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Merchandise Trade\Food\"/>
    </mc:Choice>
  </mc:AlternateContent>
  <bookViews>
    <workbookView xWindow="0" yWindow="0" windowWidth="20490" windowHeight="7620"/>
  </bookViews>
  <sheets>
    <sheet name="FoodIntraExpSITCDiv2000202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" l="1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C14" i="4" l="1"/>
</calcChain>
</file>

<file path=xl/sharedStrings.xml><?xml version="1.0" encoding="utf-8"?>
<sst xmlns="http://schemas.openxmlformats.org/spreadsheetml/2006/main" count="56" uniqueCount="56">
  <si>
    <t>Grand Total</t>
  </si>
  <si>
    <t>01</t>
  </si>
  <si>
    <t>Meat and meat preparations.</t>
  </si>
  <si>
    <t>02</t>
  </si>
  <si>
    <t>Dairy products and birds eggs.</t>
  </si>
  <si>
    <t>03</t>
  </si>
  <si>
    <t>Fish (not marine mammals), crustaceans, molluscs &amp; aquatic invertebrates and preparations thereof</t>
  </si>
  <si>
    <t>04</t>
  </si>
  <si>
    <t>Cereals and cereal preparations.</t>
  </si>
  <si>
    <t>05</t>
  </si>
  <si>
    <t>Vegetables and fruit.</t>
  </si>
  <si>
    <t>06</t>
  </si>
  <si>
    <t>Sugars, sugar preparations and honey.</t>
  </si>
  <si>
    <t>07</t>
  </si>
  <si>
    <t>Coffee, tea, cocoa, spices, and manufactures thereof.</t>
  </si>
  <si>
    <t>08</t>
  </si>
  <si>
    <t>Feeding stuff for animals (not including unmilled cereals).</t>
  </si>
  <si>
    <t>09</t>
  </si>
  <si>
    <t>Miscellaneous edible products and preparations.</t>
  </si>
  <si>
    <t>COMMODITY DESCRIPTION</t>
  </si>
  <si>
    <t>SITC 
DIVISIONS</t>
  </si>
  <si>
    <t>US$000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</si>
  <si>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</si>
  <si>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</si>
  <si>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</si>
  <si>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</si>
  <si>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</si>
  <si>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</si>
  <si>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</si>
  <si>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</si>
  <si>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</si>
  <si>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</si>
  <si>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</si>
  <si>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</si>
  <si>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</si>
  <si>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</si>
  <si>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</si>
  <si>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</si>
  <si>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</si>
  <si>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</si>
  <si>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</si>
  <si>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</si>
  <si>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</si>
  <si>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</si>
  <si>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</si>
  <si>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</si>
  <si>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Notes:</t>
  </si>
  <si>
    <t>2023 includes provisional data for Guyana.</t>
  </si>
  <si>
    <t>2000 excludes data for Suriname</t>
  </si>
  <si>
    <t>2001-2004 exclude data for Antigua and Barbuda and Suriname</t>
  </si>
  <si>
    <t>2005-2009 exclude data for Suriname</t>
  </si>
  <si>
    <t>2010 - 2011 exclude data for Montserrat and Suriname</t>
  </si>
  <si>
    <t>2012-2013 exclude data for Suriname</t>
  </si>
  <si>
    <t>2014-2015  exclude data for Dominica and Suriname</t>
  </si>
  <si>
    <t>2016-2023 exclude data for Suriname</t>
  </si>
  <si>
    <t>CARICOM's INTRA-REGIONAL FOOD EXPORTS, BY SITC DIVISIONS: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</si>
</sst>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center"/>
    </xf>
    <xf numFmtId="0" fontId="0" fillId="0" borderId="0" xfId="0" applyAlignment="1"/>
    <xf numFmtId="3" fontId="0" fillId="0" borderId="0" xfId="0" applyNumberFormat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3" fontId="1" fillId="2" borderId="2" xfId="0" applyNumberFormat="1" applyFont="1" applyFill="1" applyBorder="1" applyAlignment="1">
      <alignment vertical="top" wrapText="1"/>
    </xf>
    <xf numFmtId="0" fontId="3" fillId="0" borderId="0" xfId="0" applyFont="1" applyBorder="1" applyAlignment="1">
      <alignment vertical="center"/>
    </xf>
    <xf numFmtId="0" fontId="0" fillId="0" borderId="0" xfId="0" quotePrefix="1"/>
    <xf numFmtId="3" fontId="0" fillId="0" borderId="0" xfId="0" applyNumberFormat="1"/>
    <xf numFmtId="0" fontId="0" fillId="0" borderId="0" xfId="0" applyFont="1" applyAlignment="1">
      <alignment vertical="top" wrapText="1"/>
    </xf>
    <xf numFmtId="0" fontId="0" fillId="0" borderId="0" xfId="0" quotePrefix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workbookViewId="0">
      <selection activeCell="A5" sqref="A5"/>
    </sheetView>
  </sheetViews>
  <sheetFormatPr defaultRowHeight="15" x14ac:dyDescent="0.25"/>
  <cols>
    <col min="1" max="1" width="52.85546875" customWidth="1"/>
    <col min="2" max="2" width="12" customWidth="1"/>
    <col min="3" max="3" width="9.140625" bestFit="1" customWidth="1"/>
    <col min="6" max="6" width="9.140625" bestFit="1" customWidth="1"/>
  </cols>
  <sheetData>
    <row r="1" spans="1:26" ht="18" x14ac:dyDescent="0.25">
      <c r="A1" s="11" t="s">
        <v>55</v>
      </c>
      <c r="B1" s="6"/>
      <c r="C1" s="7"/>
    </row>
    <row r="2" spans="1:26" ht="16.5" x14ac:dyDescent="0.25">
      <c r="A2" s="11" t="s">
        <v>21</v>
      </c>
    </row>
    <row r="4" spans="1:26" ht="43.5" customHeight="1" x14ac:dyDescent="0.25">
      <c r="A4" s="1" t="s">
        <v>19</v>
      </c>
      <c r="B4" s="2" t="s">
        <v>20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26</v>
      </c>
      <c r="H4" s="1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1" t="s">
        <v>37</v>
      </c>
      <c r="S4" s="1" t="s">
        <v>38</v>
      </c>
      <c r="T4" s="1" t="s">
        <v>39</v>
      </c>
      <c r="U4" s="1" t="s">
        <v>40</v>
      </c>
      <c r="V4" s="1" t="s">
        <v>41</v>
      </c>
      <c r="W4" s="1" t="s">
        <v>42</v>
      </c>
      <c r="X4" s="1" t="s">
        <v>43</v>
      </c>
      <c r="Y4" s="1" t="s">
        <v>44</v>
      </c>
      <c r="Z4" s="1" t="s">
        <v>45</v>
      </c>
    </row>
    <row r="5" spans="1:26" x14ac:dyDescent="0.25">
      <c r="A5" s="3" t="s">
        <v>2</v>
      </c>
      <c r="B5" s="4" t="s">
        <v>1</v>
      </c>
      <c r="C5" s="8">
        <v>7160.3304208314175</v>
      </c>
      <c r="D5" s="8">
        <v>5879.833302883716</v>
      </c>
      <c r="E5" s="8">
        <v>5514.8665118967701</v>
      </c>
      <c r="F5" s="8">
        <v>6121.9313555212912</v>
      </c>
      <c r="G5" s="8">
        <v>9538.7282202505885</v>
      </c>
      <c r="H5" s="8">
        <v>9324.4199376300003</v>
      </c>
      <c r="I5" s="8">
        <v>7514.1932254200001</v>
      </c>
      <c r="J5" s="8">
        <v>7816.5736075099921</v>
      </c>
      <c r="K5" s="8">
        <v>10019.102155738759</v>
      </c>
      <c r="L5" s="8">
        <v>7435.7437333333637</v>
      </c>
      <c r="M5" s="8">
        <v>7974.685385287904</v>
      </c>
      <c r="N5" s="8">
        <v>9336.708617265007</v>
      </c>
      <c r="O5" s="8">
        <v>10426.581745013023</v>
      </c>
      <c r="P5" s="8">
        <v>10211.395285600593</v>
      </c>
      <c r="Q5" s="8">
        <v>10899.790920811934</v>
      </c>
      <c r="R5" s="8">
        <v>10786.871322704988</v>
      </c>
      <c r="S5" s="8">
        <v>9145.84058478306</v>
      </c>
      <c r="T5" s="8">
        <v>9398.4173547081391</v>
      </c>
      <c r="U5" s="8">
        <v>9988.3936438173696</v>
      </c>
      <c r="V5" s="8">
        <v>11266.354341642538</v>
      </c>
      <c r="W5" s="8">
        <v>11210.798220183306</v>
      </c>
      <c r="X5" s="8">
        <v>12938.875147061508</v>
      </c>
      <c r="Y5" s="8">
        <v>16890.714278016196</v>
      </c>
      <c r="Z5" s="8">
        <v>19275.747769602687</v>
      </c>
    </row>
    <row r="6" spans="1:26" x14ac:dyDescent="0.25">
      <c r="A6" s="3" t="s">
        <v>4</v>
      </c>
      <c r="B6" s="4" t="s">
        <v>3</v>
      </c>
      <c r="C6" s="8">
        <v>7751.3197099524168</v>
      </c>
      <c r="D6" s="8">
        <v>10258.403059019269</v>
      </c>
      <c r="E6" s="8">
        <v>7073.9554730135014</v>
      </c>
      <c r="F6" s="8">
        <v>8106.0394425978129</v>
      </c>
      <c r="G6" s="8">
        <v>9075.7675497327309</v>
      </c>
      <c r="H6" s="8">
        <v>11874.051858940002</v>
      </c>
      <c r="I6" s="8">
        <v>11595.165581410007</v>
      </c>
      <c r="J6" s="8">
        <v>11568.533815250001</v>
      </c>
      <c r="K6" s="8">
        <v>12370.139952056414</v>
      </c>
      <c r="L6" s="8">
        <v>12202.703076288206</v>
      </c>
      <c r="M6" s="8">
        <v>10743.746428490196</v>
      </c>
      <c r="N6" s="8">
        <v>11520.119783560698</v>
      </c>
      <c r="O6" s="8">
        <v>13198.172808747524</v>
      </c>
      <c r="P6" s="8">
        <v>13776.149800613099</v>
      </c>
      <c r="Q6" s="8">
        <v>13713.226413567449</v>
      </c>
      <c r="R6" s="8">
        <v>13692.858151285889</v>
      </c>
      <c r="S6" s="8">
        <v>12838.968474776781</v>
      </c>
      <c r="T6" s="8">
        <v>11070.483638631809</v>
      </c>
      <c r="U6" s="8">
        <v>12332.016773144673</v>
      </c>
      <c r="V6" s="8">
        <v>11834.085634028241</v>
      </c>
      <c r="W6" s="8">
        <v>13186.105450883602</v>
      </c>
      <c r="X6" s="8">
        <v>11821.589921666302</v>
      </c>
      <c r="Y6" s="8">
        <v>12287.202907908908</v>
      </c>
      <c r="Z6" s="8">
        <v>13939.612113657202</v>
      </c>
    </row>
    <row r="7" spans="1:26" ht="30" x14ac:dyDescent="0.25">
      <c r="A7" s="3" t="s">
        <v>6</v>
      </c>
      <c r="B7" s="4" t="s">
        <v>5</v>
      </c>
      <c r="C7" s="8">
        <v>24447.107026345027</v>
      </c>
      <c r="D7" s="8">
        <v>24717.227943139187</v>
      </c>
      <c r="E7" s="8">
        <v>25633.784843232352</v>
      </c>
      <c r="F7" s="8">
        <v>24057.079819085622</v>
      </c>
      <c r="G7" s="8">
        <v>24750.735976473981</v>
      </c>
      <c r="H7" s="8">
        <v>34398.577273850002</v>
      </c>
      <c r="I7" s="8">
        <v>35731.860701880003</v>
      </c>
      <c r="J7" s="8">
        <v>40837.43131747</v>
      </c>
      <c r="K7" s="8">
        <v>45910.783983196532</v>
      </c>
      <c r="L7" s="8">
        <v>37091.429391974547</v>
      </c>
      <c r="M7" s="8">
        <v>40036.830078334518</v>
      </c>
      <c r="N7" s="8">
        <v>47691.712096204203</v>
      </c>
      <c r="O7" s="8">
        <v>54422.239804567755</v>
      </c>
      <c r="P7" s="8">
        <v>52267.184654776822</v>
      </c>
      <c r="Q7" s="8">
        <v>56165.209656270476</v>
      </c>
      <c r="R7" s="8">
        <v>57582.227474770501</v>
      </c>
      <c r="S7" s="8">
        <v>51380.686395444369</v>
      </c>
      <c r="T7" s="8">
        <v>55045.036863547823</v>
      </c>
      <c r="U7" s="8">
        <v>62873.489826819299</v>
      </c>
      <c r="V7" s="8">
        <v>66650.682366144014</v>
      </c>
      <c r="W7" s="8">
        <v>52716.067789359717</v>
      </c>
      <c r="X7" s="8">
        <v>54594.195134605005</v>
      </c>
      <c r="Y7" s="8">
        <v>75195.30732141</v>
      </c>
      <c r="Z7" s="8">
        <v>68392.216964381136</v>
      </c>
    </row>
    <row r="8" spans="1:26" x14ac:dyDescent="0.25">
      <c r="A8" s="3" t="s">
        <v>8</v>
      </c>
      <c r="B8" s="4" t="s">
        <v>7</v>
      </c>
      <c r="C8" s="8">
        <v>80164.047517887215</v>
      </c>
      <c r="D8" s="8">
        <v>76166.848179389097</v>
      </c>
      <c r="E8" s="8">
        <v>67862.756298163877</v>
      </c>
      <c r="F8" s="8">
        <v>62696.007016346804</v>
      </c>
      <c r="G8" s="8">
        <v>69637.237093926131</v>
      </c>
      <c r="H8" s="8">
        <v>78713.498380840043</v>
      </c>
      <c r="I8" s="8">
        <v>86458.156503500009</v>
      </c>
      <c r="J8" s="8">
        <v>104524.70486449506</v>
      </c>
      <c r="K8" s="8">
        <v>149691.27026840235</v>
      </c>
      <c r="L8" s="8">
        <v>145412.94648458326</v>
      </c>
      <c r="M8" s="8">
        <v>145231.21111301775</v>
      </c>
      <c r="N8" s="8">
        <v>173312.67105079856</v>
      </c>
      <c r="O8" s="8">
        <v>198806.08620988653</v>
      </c>
      <c r="P8" s="8">
        <v>195067.1625701382</v>
      </c>
      <c r="Q8" s="8">
        <v>188881.22240178075</v>
      </c>
      <c r="R8" s="8">
        <v>174698.57214987627</v>
      </c>
      <c r="S8" s="8">
        <v>165632.21116695213</v>
      </c>
      <c r="T8" s="8">
        <v>168323.67417232227</v>
      </c>
      <c r="U8" s="8">
        <v>168796.3687141616</v>
      </c>
      <c r="V8" s="8">
        <v>169044.45655957915</v>
      </c>
      <c r="W8" s="8">
        <v>172895.75896915767</v>
      </c>
      <c r="X8" s="8">
        <v>188637.59315935179</v>
      </c>
      <c r="Y8" s="8">
        <v>228598.48924738154</v>
      </c>
      <c r="Z8" s="8">
        <v>238958.47399245962</v>
      </c>
    </row>
    <row r="9" spans="1:26" x14ac:dyDescent="0.25">
      <c r="A9" s="3" t="s">
        <v>10</v>
      </c>
      <c r="B9" s="4" t="s">
        <v>9</v>
      </c>
      <c r="C9" s="8">
        <v>34833.64750686031</v>
      </c>
      <c r="D9" s="8">
        <v>31385.858703336122</v>
      </c>
      <c r="E9" s="8">
        <v>28844.20661556947</v>
      </c>
      <c r="F9" s="8">
        <v>33757.205682897446</v>
      </c>
      <c r="G9" s="8">
        <v>32753.879307207459</v>
      </c>
      <c r="H9" s="8">
        <v>40278.025214740032</v>
      </c>
      <c r="I9" s="8">
        <v>39532.690702760083</v>
      </c>
      <c r="J9" s="8">
        <v>48063.333967510014</v>
      </c>
      <c r="K9" s="8">
        <v>44820.610117002419</v>
      </c>
      <c r="L9" s="8">
        <v>44373.624912280218</v>
      </c>
      <c r="M9" s="8">
        <v>47136.326557879431</v>
      </c>
      <c r="N9" s="8">
        <v>54969.163552340811</v>
      </c>
      <c r="O9" s="8">
        <v>61192.336569357438</v>
      </c>
      <c r="P9" s="8">
        <v>63695.927397960775</v>
      </c>
      <c r="Q9" s="8">
        <v>56883.23096272142</v>
      </c>
      <c r="R9" s="8">
        <v>69598.80809239787</v>
      </c>
      <c r="S9" s="8">
        <v>75316.699770913983</v>
      </c>
      <c r="T9" s="8">
        <v>68756.122927208125</v>
      </c>
      <c r="U9" s="8">
        <v>67315.160895878158</v>
      </c>
      <c r="V9" s="8">
        <v>68162.234398395405</v>
      </c>
      <c r="W9" s="8">
        <v>59071.470980809114</v>
      </c>
      <c r="X9" s="8">
        <v>61829.447134488146</v>
      </c>
      <c r="Y9" s="8">
        <v>71659.370788240529</v>
      </c>
      <c r="Z9" s="8">
        <v>77177.521282514863</v>
      </c>
    </row>
    <row r="10" spans="1:26" x14ac:dyDescent="0.25">
      <c r="A10" s="3" t="s">
        <v>12</v>
      </c>
      <c r="B10" s="4" t="s">
        <v>11</v>
      </c>
      <c r="C10" s="8">
        <v>21270.49233007857</v>
      </c>
      <c r="D10" s="8">
        <v>24717.873399858872</v>
      </c>
      <c r="E10" s="8">
        <v>24872.494838943101</v>
      </c>
      <c r="F10" s="8">
        <v>38914.605967746596</v>
      </c>
      <c r="G10" s="8">
        <v>50451.271006627176</v>
      </c>
      <c r="H10" s="8">
        <v>46888.519399519988</v>
      </c>
      <c r="I10" s="8">
        <v>35795.241198980009</v>
      </c>
      <c r="J10" s="8">
        <v>32208.743537185015</v>
      </c>
      <c r="K10" s="8">
        <v>22414.707252998149</v>
      </c>
      <c r="L10" s="8">
        <v>17981.812312309699</v>
      </c>
      <c r="M10" s="8">
        <v>29517.357898532173</v>
      </c>
      <c r="N10" s="8">
        <v>38712.006955119301</v>
      </c>
      <c r="O10" s="8">
        <v>32397.72276401113</v>
      </c>
      <c r="P10" s="8">
        <v>21107.912667444092</v>
      </c>
      <c r="Q10" s="8">
        <v>26786.19528448689</v>
      </c>
      <c r="R10" s="8">
        <v>28760.616682418273</v>
      </c>
      <c r="S10" s="8">
        <v>30945.036495849181</v>
      </c>
      <c r="T10" s="8">
        <v>33411.636807829782</v>
      </c>
      <c r="U10" s="8">
        <v>21396.370710313884</v>
      </c>
      <c r="V10" s="8">
        <v>19426.772530104707</v>
      </c>
      <c r="W10" s="8">
        <v>16989.309062244</v>
      </c>
      <c r="X10" s="8">
        <v>26033.356069004902</v>
      </c>
      <c r="Y10" s="8">
        <v>31948.253219349008</v>
      </c>
      <c r="Z10" s="8">
        <v>34261.014166264256</v>
      </c>
    </row>
    <row r="11" spans="1:26" x14ac:dyDescent="0.25">
      <c r="A11" s="3" t="s">
        <v>14</v>
      </c>
      <c r="B11" s="4" t="s">
        <v>13</v>
      </c>
      <c r="C11" s="8">
        <v>7246.3342587180096</v>
      </c>
      <c r="D11" s="8">
        <v>5660.8063049085977</v>
      </c>
      <c r="E11" s="8">
        <v>5534.7527838563137</v>
      </c>
      <c r="F11" s="8">
        <v>5956.0639582603217</v>
      </c>
      <c r="G11" s="8">
        <v>5087.2749360237131</v>
      </c>
      <c r="H11" s="8">
        <v>5752.9110814299984</v>
      </c>
      <c r="I11" s="8">
        <v>6825.7845001999976</v>
      </c>
      <c r="J11" s="8">
        <v>7500.9657754199961</v>
      </c>
      <c r="K11" s="8">
        <v>8380.780086875604</v>
      </c>
      <c r="L11" s="8">
        <v>8546.1207935011498</v>
      </c>
      <c r="M11" s="8">
        <v>9045.6387344767427</v>
      </c>
      <c r="N11" s="8">
        <v>11559.398106797602</v>
      </c>
      <c r="O11" s="8">
        <v>12384.749271109597</v>
      </c>
      <c r="P11" s="8">
        <v>12943.239176943609</v>
      </c>
      <c r="Q11" s="8">
        <v>13459.44655011887</v>
      </c>
      <c r="R11" s="8">
        <v>14431.391612026928</v>
      </c>
      <c r="S11" s="8">
        <v>13385.215830479716</v>
      </c>
      <c r="T11" s="8">
        <v>13853.841322948951</v>
      </c>
      <c r="U11" s="8">
        <v>15892.133080167032</v>
      </c>
      <c r="V11" s="8">
        <v>17868.732989281627</v>
      </c>
      <c r="W11" s="8">
        <v>19381.68312151849</v>
      </c>
      <c r="X11" s="8">
        <v>21395.705171222311</v>
      </c>
      <c r="Y11" s="8">
        <v>25722.439063841193</v>
      </c>
      <c r="Z11" s="8">
        <v>28886.07027234116</v>
      </c>
    </row>
    <row r="12" spans="1:26" ht="30" x14ac:dyDescent="0.25">
      <c r="A12" s="3" t="s">
        <v>16</v>
      </c>
      <c r="B12" s="4" t="s">
        <v>15</v>
      </c>
      <c r="C12" s="8">
        <v>10882.04681415073</v>
      </c>
      <c r="D12" s="8">
        <v>10976.28582464771</v>
      </c>
      <c r="E12" s="8">
        <v>9685.9553894111104</v>
      </c>
      <c r="F12" s="8">
        <v>6315.7599545065714</v>
      </c>
      <c r="G12" s="8">
        <v>6417.0183601187691</v>
      </c>
      <c r="H12" s="8">
        <v>7788.8113431599995</v>
      </c>
      <c r="I12" s="8">
        <v>8650.9505084499979</v>
      </c>
      <c r="J12" s="8">
        <v>8729.0139200700032</v>
      </c>
      <c r="K12" s="8">
        <v>14818.576016637813</v>
      </c>
      <c r="L12" s="8">
        <v>12570.649533578262</v>
      </c>
      <c r="M12" s="8">
        <v>11829.380517723954</v>
      </c>
      <c r="N12" s="8">
        <v>14624.178309976403</v>
      </c>
      <c r="O12" s="8">
        <v>16633.468663656371</v>
      </c>
      <c r="P12" s="8">
        <v>22433.445562519591</v>
      </c>
      <c r="Q12" s="8">
        <v>20199.982275814014</v>
      </c>
      <c r="R12" s="8">
        <v>24670.933741366105</v>
      </c>
      <c r="S12" s="8">
        <v>21825.615305328418</v>
      </c>
      <c r="T12" s="8">
        <v>20468.579088542476</v>
      </c>
      <c r="U12" s="8">
        <v>17937.081495127917</v>
      </c>
      <c r="V12" s="8">
        <v>19834.934458147549</v>
      </c>
      <c r="W12" s="8">
        <v>19977.775306046391</v>
      </c>
      <c r="X12" s="8">
        <v>22132.784929988611</v>
      </c>
      <c r="Y12" s="8">
        <v>23209.059523425189</v>
      </c>
      <c r="Z12" s="8">
        <v>23416.091202191623</v>
      </c>
    </row>
    <row r="13" spans="1:26" x14ac:dyDescent="0.25">
      <c r="A13" s="3" t="s">
        <v>18</v>
      </c>
      <c r="B13" s="4" t="s">
        <v>17</v>
      </c>
      <c r="C13" s="8">
        <v>40234.13544965523</v>
      </c>
      <c r="D13" s="8">
        <v>37110.895949437348</v>
      </c>
      <c r="E13" s="8">
        <v>35250.045852915391</v>
      </c>
      <c r="F13" s="8">
        <v>31827.328791682503</v>
      </c>
      <c r="G13" s="8">
        <v>34526.19821979486</v>
      </c>
      <c r="H13" s="8">
        <v>34273.253360499984</v>
      </c>
      <c r="I13" s="8">
        <v>34904.084590659993</v>
      </c>
      <c r="J13" s="8">
        <v>41285.346511395015</v>
      </c>
      <c r="K13" s="8">
        <v>52098.218674761469</v>
      </c>
      <c r="L13" s="8">
        <v>52712.404559923343</v>
      </c>
      <c r="M13" s="8">
        <v>48763.78615472887</v>
      </c>
      <c r="N13" s="8">
        <v>49759.834442955209</v>
      </c>
      <c r="O13" s="8">
        <v>54544.727509707925</v>
      </c>
      <c r="P13" s="8">
        <v>55599.917856037151</v>
      </c>
      <c r="Q13" s="8">
        <v>52185.442980967833</v>
      </c>
      <c r="R13" s="8">
        <v>53131.340402541187</v>
      </c>
      <c r="S13" s="8">
        <v>50794.680937578451</v>
      </c>
      <c r="T13" s="8">
        <v>52049.250521290101</v>
      </c>
      <c r="U13" s="8">
        <v>54171.404113718781</v>
      </c>
      <c r="V13" s="8">
        <v>51294.783389259668</v>
      </c>
      <c r="W13" s="8">
        <v>57663.423832641158</v>
      </c>
      <c r="X13" s="8">
        <v>62095.568760584458</v>
      </c>
      <c r="Y13" s="8">
        <v>71088.60700652856</v>
      </c>
      <c r="Z13" s="8">
        <v>97950.229625017426</v>
      </c>
    </row>
    <row r="14" spans="1:26" x14ac:dyDescent="0.25">
      <c r="A14" s="9" t="s">
        <v>0</v>
      </c>
      <c r="B14" s="9"/>
      <c r="C14" s="10">
        <f>SUM(C5:C13)</f>
        <v>233989.46103447891</v>
      </c>
      <c r="D14" s="10">
        <f t="shared" ref="D14:Z14" si="0">SUM(D5:D13)</f>
        <v>226874.03266661987</v>
      </c>
      <c r="E14" s="10">
        <f t="shared" si="0"/>
        <v>210272.81860700189</v>
      </c>
      <c r="F14" s="10">
        <f t="shared" si="0"/>
        <v>217752.02198864496</v>
      </c>
      <c r="G14" s="10">
        <f t="shared" si="0"/>
        <v>242238.11067015541</v>
      </c>
      <c r="H14" s="10">
        <f t="shared" si="0"/>
        <v>269292.06785061001</v>
      </c>
      <c r="I14" s="10">
        <f t="shared" si="0"/>
        <v>267008.12751326011</v>
      </c>
      <c r="J14" s="10">
        <f t="shared" si="0"/>
        <v>302534.64731630508</v>
      </c>
      <c r="K14" s="10">
        <f t="shared" si="0"/>
        <v>360524.18850766949</v>
      </c>
      <c r="L14" s="10">
        <f t="shared" si="0"/>
        <v>338327.43479777203</v>
      </c>
      <c r="M14" s="10">
        <f t="shared" si="0"/>
        <v>350278.96286847151</v>
      </c>
      <c r="N14" s="10">
        <f t="shared" si="0"/>
        <v>411485.79291501781</v>
      </c>
      <c r="O14" s="10">
        <f t="shared" si="0"/>
        <v>454006.08534605725</v>
      </c>
      <c r="P14" s="10">
        <f t="shared" si="0"/>
        <v>447102.33497203398</v>
      </c>
      <c r="Q14" s="10">
        <f t="shared" si="0"/>
        <v>439173.74744653952</v>
      </c>
      <c r="R14" s="10">
        <f t="shared" si="0"/>
        <v>447353.61962938798</v>
      </c>
      <c r="S14" s="10">
        <f t="shared" si="0"/>
        <v>431264.95496210607</v>
      </c>
      <c r="T14" s="10">
        <f t="shared" si="0"/>
        <v>432377.04269702948</v>
      </c>
      <c r="U14" s="10">
        <f t="shared" si="0"/>
        <v>430702.41925314872</v>
      </c>
      <c r="V14" s="10">
        <f t="shared" si="0"/>
        <v>435383.03666658292</v>
      </c>
      <c r="W14" s="10">
        <f t="shared" si="0"/>
        <v>423092.39273284347</v>
      </c>
      <c r="X14" s="10">
        <f t="shared" si="0"/>
        <v>461479.1154279731</v>
      </c>
      <c r="Y14" s="10">
        <f t="shared" si="0"/>
        <v>556599.44335610117</v>
      </c>
      <c r="Z14" s="10">
        <f t="shared" si="0"/>
        <v>602256.97738842992</v>
      </c>
    </row>
    <row r="16" spans="1:26" x14ac:dyDescent="0.25">
      <c r="A16" s="5" t="s">
        <v>46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1" x14ac:dyDescent="0.25">
      <c r="A17" s="14" t="s">
        <v>47</v>
      </c>
    </row>
    <row r="18" spans="1:1" x14ac:dyDescent="0.25">
      <c r="A18" s="15" t="s">
        <v>48</v>
      </c>
    </row>
    <row r="19" spans="1:1" x14ac:dyDescent="0.25">
      <c r="A19" s="12" t="s">
        <v>49</v>
      </c>
    </row>
    <row r="20" spans="1:1" x14ac:dyDescent="0.25">
      <c r="A20" s="15" t="s">
        <v>50</v>
      </c>
    </row>
    <row r="21" spans="1:1" x14ac:dyDescent="0.25">
      <c r="A21" s="12" t="s">
        <v>51</v>
      </c>
    </row>
    <row r="22" spans="1:1" x14ac:dyDescent="0.25">
      <c r="A22" s="15" t="s">
        <v>52</v>
      </c>
    </row>
    <row r="23" spans="1:1" x14ac:dyDescent="0.25">
      <c r="A23" s="12" t="s">
        <v>53</v>
      </c>
    </row>
    <row r="24" spans="1:1" x14ac:dyDescent="0.25">
      <c r="A24" s="1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FoodIntraExpSITCDiv20002023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Deoram Persaud</dc:creator>
  <cp:lastModifiedBy>Deoram Persaud</cp:lastModifiedBy>
  <dcterms:created xsi:type="dcterms:W3CDTF">2025-06-04T18:16:52Z</dcterms:created>
  <dcterms:modified xsi:type="dcterms:W3CDTF">2025-07-28T19:26:31Z</dcterms:modified>
</cp:coreProperties>
</file>