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Trade in Services\"/>
    </mc:Choice>
  </mc:AlternateContent>
  <bookViews>
    <workbookView xWindow="0" yWindow="0" windowWidth="20490" windowHeight="6495"/>
  </bookViews>
  <sheets>
    <sheet name="Services Exports by Headin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B6" i="1"/>
</calcChain>
</file>

<file path=xl/sharedStrings.xml><?xml version="1.0" encoding="utf-8"?>
<sst xmlns="http://schemas.openxmlformats.org/spreadsheetml/2006/main" count="16" uniqueCount="16">
  <si>
    <t>TOTAL EXPORTS OF SERVICES (BY BROAD HEADING): 2012 - 2022</t>
  </si>
  <si>
    <t>(U$ 000)</t>
  </si>
  <si>
    <t>CARICOM COUNTRIES</t>
  </si>
  <si>
    <t>Manufacturing services on physical inputs owned by others</t>
  </si>
  <si>
    <t>Maintenance and repair services n.i.e.</t>
  </si>
  <si>
    <t>Transport</t>
  </si>
  <si>
    <t>Travel</t>
  </si>
  <si>
    <t>Construction</t>
  </si>
  <si>
    <t>Insurance and pension services</t>
  </si>
  <si>
    <t>Financial services</t>
  </si>
  <si>
    <t>Charges for the use of intellectual property n.i.e.</t>
  </si>
  <si>
    <t>Telecommunications, computer, and information services</t>
  </si>
  <si>
    <t>Other business services</t>
  </si>
  <si>
    <t>Personal, cultural, and recreational services</t>
  </si>
  <si>
    <t>Government goods and services n.i.e.</t>
  </si>
  <si>
    <t>CARICOM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</si>
</sst>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Fill="1"/>
    <xf numFmtId="0" fontId="2" fillId="0" borderId="1" xfId="0" applyFont="1" applyFill="1" applyBorder="1"/>
    <xf numFmtId="0" fontId="2" fillId="0" borderId="0" xfId="0" applyFont="1" applyFill="1" applyBorder="1"/>
    <xf numFmtId="0" fontId="4" fillId="0" borderId="0" xfId="0" applyFont="1"/>
    <xf numFmtId="43" fontId="2" fillId="0" borderId="0" xfId="1" applyFont="1" applyFill="1" applyBorder="1"/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G8" sqref="G8"/>
    </sheetView>
  </sheetViews>
  <sheetFormatPr defaultRowHeight="15" x14ac:dyDescent="0.25"/>
  <cols>
    <col min="1" max="1" width="56.140625" customWidth="1"/>
    <col min="2" max="9" width="12.85546875" bestFit="1" customWidth="1"/>
    <col min="10" max="11" width="11.5703125" bestFit="1" customWidth="1"/>
    <col min="12" max="12" width="12.85546875" bestFit="1" customWidth="1"/>
  </cols>
  <sheetData>
    <row r="1" spans="1:12" s="5" customFormat="1" ht="18.75" x14ac:dyDescent="0.3">
      <c r="A1" s="5" t="s">
        <v>0</v>
      </c>
    </row>
    <row r="2" spans="1:12" s="5" customFormat="1" ht="18.75" x14ac:dyDescent="0.3">
      <c r="A2" s="5" t="s">
        <v>1</v>
      </c>
    </row>
    <row r="3" spans="1:12" ht="15.75" thickBot="1" x14ac:dyDescent="0.3"/>
    <row r="4" spans="1:12" s="2" customFormat="1" ht="25.5" customHeight="1" x14ac:dyDescent="0.25">
      <c r="A4" s="3" t="s">
        <v>2</v>
      </c>
      <c r="B4" s="3">
        <v>2012</v>
      </c>
      <c r="C4" s="3">
        <v>2013</v>
      </c>
      <c r="D4" s="3">
        <v>2014</v>
      </c>
      <c r="E4" s="3">
        <v>2015</v>
      </c>
      <c r="F4" s="3">
        <v>2016</v>
      </c>
      <c r="G4" s="3">
        <v>2017</v>
      </c>
      <c r="H4" s="3">
        <v>2018</v>
      </c>
      <c r="I4" s="3">
        <v>2019</v>
      </c>
      <c r="J4" s="3">
        <v>2020</v>
      </c>
      <c r="K4" s="3">
        <v>2021</v>
      </c>
      <c r="L4" s="3">
        <v>2022</v>
      </c>
    </row>
    <row r="5" spans="1:12" s="2" customFormat="1" ht="15.7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2" s="2" customFormat="1" ht="18" customHeight="1" x14ac:dyDescent="0.25">
      <c r="A6" s="4" t="s">
        <v>15</v>
      </c>
      <c r="B6" s="6">
        <f>SUM(B7:B18)</f>
        <v>10174.925182085199</v>
      </c>
      <c r="C6" s="6">
        <f t="shared" ref="C6:L6" si="0">SUM(C7:C18)</f>
        <v>10500.48175738863</v>
      </c>
      <c r="D6" s="6">
        <f t="shared" si="0"/>
        <v>12477.253998334832</v>
      </c>
      <c r="E6" s="6">
        <f t="shared" si="0"/>
        <v>12776.087276967597</v>
      </c>
      <c r="F6" s="6">
        <f t="shared" si="0"/>
        <v>12973.633904741286</v>
      </c>
      <c r="G6" s="6">
        <f t="shared" si="0"/>
        <v>13597.809001990754</v>
      </c>
      <c r="H6" s="6">
        <f t="shared" si="0"/>
        <v>15095.8348033971</v>
      </c>
      <c r="I6" s="6">
        <f t="shared" si="0"/>
        <v>14776.878338360075</v>
      </c>
      <c r="J6" s="6">
        <f t="shared" si="0"/>
        <v>6313.7115170398365</v>
      </c>
      <c r="K6" s="6">
        <f t="shared" si="0"/>
        <v>9377.1939672348781</v>
      </c>
      <c r="L6" s="6">
        <f t="shared" si="0"/>
        <v>14317.477730896479</v>
      </c>
    </row>
    <row r="7" spans="1:12" x14ac:dyDescent="0.25">
      <c r="A7" s="1" t="s">
        <v>3</v>
      </c>
      <c r="B7" s="7">
        <v>0.64541694000000005</v>
      </c>
      <c r="C7" s="7">
        <v>0.81263520500000008</v>
      </c>
      <c r="D7" s="7">
        <v>18.800009095740741</v>
      </c>
      <c r="E7" s="7">
        <v>17.333877314814814</v>
      </c>
      <c r="F7" s="7">
        <v>25.794126261296295</v>
      </c>
      <c r="G7" s="7">
        <v>8.0029125869549684</v>
      </c>
      <c r="H7" s="7">
        <v>8.0052563644444437</v>
      </c>
      <c r="I7" s="7">
        <v>8.3125471556344461</v>
      </c>
      <c r="J7" s="7">
        <v>7.0817020944703701</v>
      </c>
      <c r="K7" s="7">
        <v>6.521542386522726</v>
      </c>
      <c r="L7" s="7">
        <v>4.940068357790965</v>
      </c>
    </row>
    <row r="8" spans="1:12" x14ac:dyDescent="0.25">
      <c r="A8" s="1" t="s">
        <v>4</v>
      </c>
      <c r="B8" s="7">
        <v>9.2286350674999991</v>
      </c>
      <c r="C8" s="7">
        <v>18.276659278</v>
      </c>
      <c r="D8" s="7">
        <v>9.897902002592593</v>
      </c>
      <c r="E8" s="7">
        <v>5.9007032244444444</v>
      </c>
      <c r="F8" s="7">
        <v>2.874631540740741</v>
      </c>
      <c r="G8" s="7">
        <v>2.2093686809259263</v>
      </c>
      <c r="H8" s="7">
        <v>2.1618758638148146</v>
      </c>
      <c r="I8" s="7">
        <v>3.3074391051111105</v>
      </c>
      <c r="J8" s="7">
        <v>2.1952978088148147</v>
      </c>
      <c r="K8" s="7">
        <v>2.5173913888955974</v>
      </c>
      <c r="L8" s="7">
        <v>2.8397957557496483</v>
      </c>
    </row>
    <row r="9" spans="1:12" x14ac:dyDescent="0.25">
      <c r="A9" s="1" t="s">
        <v>5</v>
      </c>
      <c r="B9" s="7">
        <v>1173.3955250070783</v>
      </c>
      <c r="C9" s="7">
        <v>1189.2633907466397</v>
      </c>
      <c r="D9" s="7">
        <v>1216.0007345401489</v>
      </c>
      <c r="E9" s="7">
        <v>1012.6964594539782</v>
      </c>
      <c r="F9" s="7">
        <v>928.78182532204664</v>
      </c>
      <c r="G9" s="7">
        <v>957.84561311987477</v>
      </c>
      <c r="H9" s="7">
        <v>826.4399452724499</v>
      </c>
      <c r="I9" s="7">
        <v>749.98023409185987</v>
      </c>
      <c r="J9" s="7">
        <v>447.15974848277625</v>
      </c>
      <c r="K9" s="7">
        <v>524.23417555916217</v>
      </c>
      <c r="L9" s="7">
        <v>920.13422969052897</v>
      </c>
    </row>
    <row r="10" spans="1:12" x14ac:dyDescent="0.25">
      <c r="A10" s="1" t="s">
        <v>6</v>
      </c>
      <c r="B10" s="7">
        <v>7023.9116348250036</v>
      </c>
      <c r="C10" s="7">
        <v>7344.7625038754604</v>
      </c>
      <c r="D10" s="7">
        <v>9069.6610479793053</v>
      </c>
      <c r="E10" s="7">
        <v>9614.6217703872862</v>
      </c>
      <c r="F10" s="7">
        <v>10046.648334040105</v>
      </c>
      <c r="G10" s="7">
        <v>10633.83244362229</v>
      </c>
      <c r="H10" s="7">
        <v>11874.889077955071</v>
      </c>
      <c r="I10" s="7">
        <v>12085.352671677101</v>
      </c>
      <c r="J10" s="7">
        <v>3822.7929574444465</v>
      </c>
      <c r="K10" s="7">
        <v>6463.9362974948262</v>
      </c>
      <c r="L10" s="7">
        <v>11119.646235048365</v>
      </c>
    </row>
    <row r="11" spans="1:12" x14ac:dyDescent="0.25">
      <c r="A11" s="1" t="s">
        <v>7</v>
      </c>
      <c r="B11" s="7">
        <v>4.3288314928582059</v>
      </c>
      <c r="C11" s="7">
        <v>7.0412546542789212</v>
      </c>
      <c r="D11" s="7">
        <v>5.0255557113429745</v>
      </c>
      <c r="E11" s="7">
        <v>5.2231731918197264</v>
      </c>
      <c r="F11" s="7">
        <v>5.22272785160159</v>
      </c>
      <c r="G11" s="7">
        <v>2.0684486095075432</v>
      </c>
      <c r="H11" s="7">
        <v>1.8535476712039234</v>
      </c>
      <c r="I11" s="7">
        <v>2.9604325574394239</v>
      </c>
      <c r="J11" s="7">
        <v>2.5038816671308863</v>
      </c>
      <c r="K11" s="7">
        <v>2.5815832437995159</v>
      </c>
      <c r="L11" s="7">
        <v>2.296078796679494</v>
      </c>
    </row>
    <row r="12" spans="1:12" x14ac:dyDescent="0.25">
      <c r="A12" s="1" t="s">
        <v>8</v>
      </c>
      <c r="B12" s="7">
        <v>190.73940596312991</v>
      </c>
      <c r="C12" s="7">
        <v>106.44664770795531</v>
      </c>
      <c r="D12" s="7">
        <v>142.07665360904926</v>
      </c>
      <c r="E12" s="7">
        <v>130.64670717375171</v>
      </c>
      <c r="F12" s="7">
        <v>147.69528610448126</v>
      </c>
      <c r="G12" s="7">
        <v>131.44038330132673</v>
      </c>
      <c r="H12" s="7">
        <v>152.3749461287629</v>
      </c>
      <c r="I12" s="7">
        <v>179.54985624243145</v>
      </c>
      <c r="J12" s="7">
        <v>194.40033431303937</v>
      </c>
      <c r="K12" s="7">
        <v>266.33731982296558</v>
      </c>
      <c r="L12" s="7">
        <v>290.04502637673551</v>
      </c>
    </row>
    <row r="13" spans="1:12" x14ac:dyDescent="0.25">
      <c r="A13" s="1" t="s">
        <v>9</v>
      </c>
      <c r="B13" s="7">
        <v>42.712651070149754</v>
      </c>
      <c r="C13" s="7">
        <v>43.887220190183847</v>
      </c>
      <c r="D13" s="7">
        <v>55.607936453236775</v>
      </c>
      <c r="E13" s="7">
        <v>59.597896566232862</v>
      </c>
      <c r="F13" s="7">
        <v>64.483930290876003</v>
      </c>
      <c r="G13" s="7">
        <v>74.313221093101404</v>
      </c>
      <c r="H13" s="7">
        <v>77.147142837807621</v>
      </c>
      <c r="I13" s="7">
        <v>48.051913628267826</v>
      </c>
      <c r="J13" s="7">
        <v>57.507390478056273</v>
      </c>
      <c r="K13" s="7">
        <v>64.351435007207229</v>
      </c>
      <c r="L13" s="7">
        <v>81.611797608779611</v>
      </c>
    </row>
    <row r="14" spans="1:12" x14ac:dyDescent="0.25">
      <c r="A14" s="1" t="s">
        <v>10</v>
      </c>
      <c r="B14" s="7">
        <v>93.44790811886304</v>
      </c>
      <c r="C14" s="7">
        <v>44.616240967580111</v>
      </c>
      <c r="D14" s="7">
        <v>35.820595925991512</v>
      </c>
      <c r="E14" s="7">
        <v>28.392221765173371</v>
      </c>
      <c r="F14" s="7">
        <v>24.443900118303855</v>
      </c>
      <c r="G14" s="7">
        <v>21.719475455319774</v>
      </c>
      <c r="H14" s="7">
        <v>20.993200853468519</v>
      </c>
      <c r="I14" s="7">
        <v>8.967042810961555</v>
      </c>
      <c r="J14" s="7">
        <v>6.784369527245337</v>
      </c>
      <c r="K14" s="7">
        <v>7.1176336106516631</v>
      </c>
      <c r="L14" s="7">
        <v>17.090741319864836</v>
      </c>
    </row>
    <row r="15" spans="1:12" x14ac:dyDescent="0.25">
      <c r="A15" s="1" t="s">
        <v>11</v>
      </c>
      <c r="B15" s="7">
        <v>249.24770549484998</v>
      </c>
      <c r="C15" s="7">
        <v>157.34287601961736</v>
      </c>
      <c r="D15" s="7">
        <v>237.20125375367863</v>
      </c>
      <c r="E15" s="7">
        <v>232.59248314596144</v>
      </c>
      <c r="F15" s="7">
        <v>247.2628156241654</v>
      </c>
      <c r="G15" s="7">
        <v>236.30376020137479</v>
      </c>
      <c r="H15" s="7">
        <v>225.60983233726404</v>
      </c>
      <c r="I15" s="7">
        <v>230.54241092805742</v>
      </c>
      <c r="J15" s="7">
        <v>256.7392649525562</v>
      </c>
      <c r="K15" s="7">
        <v>350.07598492144535</v>
      </c>
      <c r="L15" s="7">
        <v>355.84553642166202</v>
      </c>
    </row>
    <row r="16" spans="1:12" x14ac:dyDescent="0.25">
      <c r="A16" s="1" t="s">
        <v>12</v>
      </c>
      <c r="B16" s="7">
        <v>883.61783675467484</v>
      </c>
      <c r="C16" s="7">
        <v>1183.7670308151294</v>
      </c>
      <c r="D16" s="7">
        <v>1299.7517226651451</v>
      </c>
      <c r="E16" s="7">
        <v>1285.6884066389525</v>
      </c>
      <c r="F16" s="7">
        <v>1167.1277080385541</v>
      </c>
      <c r="G16" s="7">
        <v>1200.2153485875451</v>
      </c>
      <c r="H16" s="7">
        <v>1485.5530978792708</v>
      </c>
      <c r="I16" s="7">
        <v>1084.8839098965807</v>
      </c>
      <c r="J16" s="7">
        <v>871.21378467643831</v>
      </c>
      <c r="K16" s="7">
        <v>989.42155444735374</v>
      </c>
      <c r="L16" s="7">
        <v>929.99209868736477</v>
      </c>
    </row>
    <row r="17" spans="1:12" x14ac:dyDescent="0.25">
      <c r="A17" s="1" t="s">
        <v>13</v>
      </c>
      <c r="B17" s="7">
        <v>168.7457266449139</v>
      </c>
      <c r="C17" s="7">
        <v>105.47890349519062</v>
      </c>
      <c r="D17" s="7">
        <v>106.45639552828827</v>
      </c>
      <c r="E17" s="7">
        <v>105.67383121667737</v>
      </c>
      <c r="F17" s="7">
        <v>105.45610489325142</v>
      </c>
      <c r="G17" s="7">
        <v>104.78009477422717</v>
      </c>
      <c r="H17" s="7">
        <v>105.05347782034909</v>
      </c>
      <c r="I17" s="7">
        <v>106.87708395798306</v>
      </c>
      <c r="J17" s="7">
        <v>429.67569676457941</v>
      </c>
      <c r="K17" s="7">
        <v>400.17584602595139</v>
      </c>
      <c r="L17" s="7">
        <v>255.88390163350579</v>
      </c>
    </row>
    <row r="18" spans="1:12" x14ac:dyDescent="0.25">
      <c r="A18" s="1" t="s">
        <v>14</v>
      </c>
      <c r="B18" s="7">
        <v>334.90390470617643</v>
      </c>
      <c r="C18" s="7">
        <v>298.78639443359651</v>
      </c>
      <c r="D18" s="7">
        <v>280.95419107031279</v>
      </c>
      <c r="E18" s="7">
        <v>277.71974688850548</v>
      </c>
      <c r="F18" s="7">
        <v>207.84251465586195</v>
      </c>
      <c r="G18" s="7">
        <v>225.07793195830362</v>
      </c>
      <c r="H18" s="7">
        <v>315.75340241319208</v>
      </c>
      <c r="I18" s="7">
        <v>268.09279630864603</v>
      </c>
      <c r="J18" s="7">
        <v>215.65708883028225</v>
      </c>
      <c r="K18" s="7">
        <v>299.92320332609677</v>
      </c>
      <c r="L18" s="7">
        <v>337.15222119944997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Services Exports by Heading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2025-07-24T20:28:35Z</dcterms:created>
  <dcterms:modified xsi:type="dcterms:W3CDTF">2025-07-25T15:01:01Z</dcterms:modified>
</cp:coreProperties>
</file>