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Trade in Services\"/>
    </mc:Choice>
  </mc:AlternateContent>
  <bookViews>
    <workbookView xWindow="0" yWindow="0" windowWidth="20490" windowHeight="6495"/>
  </bookViews>
  <sheets>
    <sheet name="Services Imports by Head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<sst xmlns="http://schemas.openxmlformats.org/spreadsheetml/2006/main" count="16" uniqueCount="16">
  <si>
    <t>(U$ 000)</t>
  </si>
  <si>
    <t>TOTAL IMPORTS OF SERVICES (BY BROAD HEADING): 2012 - 2022</t>
  </si>
  <si>
    <t>CARICOM COUNTRIES</t>
  </si>
  <si>
    <t>Manufacturing services on physical inputs owned by others</t>
  </si>
  <si>
    <t>Maintenance and repair services n.i.e.</t>
  </si>
  <si>
    <t>Transport</t>
  </si>
  <si>
    <t>Travel</t>
  </si>
  <si>
    <t>Construction</t>
  </si>
  <si>
    <t>Insurance and pension services</t>
  </si>
  <si>
    <t>Financial services</t>
  </si>
  <si>
    <t>Charges for the use of intellectual property n.i.e.</t>
  </si>
  <si>
    <t>Telecommunications, computer, and information services</t>
  </si>
  <si>
    <t>Other business services</t>
  </si>
  <si>
    <t>Personal, cultural, and recreational services</t>
  </si>
  <si>
    <t>Government goods and services n.i.e.</t>
  </si>
  <si>
    <t>CARICOM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</si>
</sst>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Fill="1"/>
    <xf numFmtId="43" fontId="0" fillId="0" borderId="0" xfId="1" applyFont="1"/>
    <xf numFmtId="0" fontId="3" fillId="0" borderId="1" xfId="0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4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D11" sqref="D11"/>
    </sheetView>
  </sheetViews>
  <sheetFormatPr defaultRowHeight="15" x14ac:dyDescent="0.25"/>
  <cols>
    <col min="1" max="1" width="55.85546875" customWidth="1"/>
    <col min="2" max="12" width="13.42578125" customWidth="1"/>
  </cols>
  <sheetData>
    <row r="1" spans="1:12" s="2" customFormat="1" ht="18.75" x14ac:dyDescent="0.3">
      <c r="A1" s="2" t="s">
        <v>1</v>
      </c>
    </row>
    <row r="2" spans="1:12" s="2" customFormat="1" ht="18.75" x14ac:dyDescent="0.3">
      <c r="A2" s="2" t="s">
        <v>0</v>
      </c>
    </row>
    <row r="3" spans="1:12" ht="15.75" thickBot="1" x14ac:dyDescent="0.3"/>
    <row r="4" spans="1:12" s="3" customFormat="1" ht="26.25" customHeight="1" x14ac:dyDescent="0.25">
      <c r="A4" s="5" t="s">
        <v>2</v>
      </c>
      <c r="B4" s="5">
        <v>2012</v>
      </c>
      <c r="C4" s="5">
        <v>2013</v>
      </c>
      <c r="D4" s="5">
        <v>2014</v>
      </c>
      <c r="E4" s="5">
        <v>2015</v>
      </c>
      <c r="F4" s="5">
        <v>2016</v>
      </c>
      <c r="G4" s="5">
        <v>2017</v>
      </c>
      <c r="H4" s="5">
        <v>2018</v>
      </c>
      <c r="I4" s="5">
        <v>2019</v>
      </c>
      <c r="J4" s="5">
        <v>2020</v>
      </c>
      <c r="K4" s="5">
        <v>2021</v>
      </c>
      <c r="L4" s="5">
        <v>2022</v>
      </c>
    </row>
    <row r="5" spans="1:12" s="3" customFormat="1" ht="16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s="8" customFormat="1" ht="18" customHeight="1" x14ac:dyDescent="0.25">
      <c r="A6" s="6" t="s">
        <v>15</v>
      </c>
      <c r="B6" s="7">
        <f>SUM(B7:B18)</f>
        <v>9087.3866166913122</v>
      </c>
      <c r="C6" s="7">
        <f t="shared" ref="C6:L6" si="0">SUM(C7:C18)</f>
        <v>9178.490399542874</v>
      </c>
      <c r="D6" s="7">
        <f t="shared" si="0"/>
        <v>10188.947378016235</v>
      </c>
      <c r="E6" s="7">
        <f t="shared" si="0"/>
        <v>10154.796345349165</v>
      </c>
      <c r="F6" s="7">
        <f t="shared" si="0"/>
        <v>10120.736864559454</v>
      </c>
      <c r="G6" s="7">
        <f t="shared" si="0"/>
        <v>10848.669208288071</v>
      </c>
      <c r="H6" s="7">
        <f t="shared" si="0"/>
        <v>11113.825288256145</v>
      </c>
      <c r="I6" s="7">
        <f t="shared" si="0"/>
        <v>10347.375849593764</v>
      </c>
      <c r="J6" s="7">
        <f t="shared" si="0"/>
        <v>8692.0480076819895</v>
      </c>
      <c r="K6" s="7">
        <f t="shared" si="0"/>
        <v>11972.870664192858</v>
      </c>
      <c r="L6" s="7">
        <f t="shared" si="0"/>
        <v>14804.434388715381</v>
      </c>
    </row>
    <row r="7" spans="1:12" x14ac:dyDescent="0.25">
      <c r="A7" s="1" t="s">
        <v>3</v>
      </c>
      <c r="B7" s="4">
        <v>0.61882564500000004</v>
      </c>
      <c r="C7" s="4">
        <v>0.64394334500000006</v>
      </c>
      <c r="D7" s="4">
        <v>0.59194417499999996</v>
      </c>
      <c r="E7" s="4">
        <v>0.43385502499999995</v>
      </c>
      <c r="F7" s="4">
        <v>1.2117626799999999</v>
      </c>
      <c r="G7" s="4">
        <v>21.012889364999999</v>
      </c>
      <c r="H7" s="4">
        <v>21.734819895000001</v>
      </c>
      <c r="I7" s="4">
        <v>30.306578999999999</v>
      </c>
      <c r="J7" s="4">
        <v>5.9922428400000003</v>
      </c>
      <c r="K7" s="4">
        <v>7.0563852699999998</v>
      </c>
      <c r="L7" s="4">
        <v>4.7734235799999993</v>
      </c>
    </row>
    <row r="8" spans="1:12" x14ac:dyDescent="0.25">
      <c r="A8" s="1" t="s">
        <v>4</v>
      </c>
      <c r="B8" s="4">
        <v>10.112559450000001</v>
      </c>
      <c r="C8" s="4">
        <v>11.858151318999997</v>
      </c>
      <c r="D8" s="4">
        <v>36.632404172777775</v>
      </c>
      <c r="E8" s="4">
        <v>30.028897771379253</v>
      </c>
      <c r="F8" s="4">
        <v>25.289421552222219</v>
      </c>
      <c r="G8" s="4">
        <v>82.804696004814801</v>
      </c>
      <c r="H8" s="4">
        <v>95.188343238518527</v>
      </c>
      <c r="I8" s="4">
        <v>90.124341350370344</v>
      </c>
      <c r="J8" s="4">
        <v>88.388862514787988</v>
      </c>
      <c r="K8" s="4">
        <v>121.24703525516493</v>
      </c>
      <c r="L8" s="4">
        <v>110.18056764038987</v>
      </c>
    </row>
    <row r="9" spans="1:12" x14ac:dyDescent="0.25">
      <c r="A9" s="1" t="s">
        <v>5</v>
      </c>
      <c r="B9" s="4">
        <v>2821.8201421186545</v>
      </c>
      <c r="C9" s="4">
        <v>2808.149174311849</v>
      </c>
      <c r="D9" s="4">
        <v>2863.1956938915614</v>
      </c>
      <c r="E9" s="4">
        <v>2635.1146581029161</v>
      </c>
      <c r="F9" s="4">
        <v>2439.300535605008</v>
      </c>
      <c r="G9" s="4">
        <v>2779.2330027904491</v>
      </c>
      <c r="H9" s="4">
        <v>3062.5320225821069</v>
      </c>
      <c r="I9" s="4">
        <v>3031.1405205764327</v>
      </c>
      <c r="J9" s="4">
        <v>2127.9471551763813</v>
      </c>
      <c r="K9" s="4">
        <v>4070.83424674042</v>
      </c>
      <c r="L9" s="4">
        <v>3830.5796119531715</v>
      </c>
    </row>
    <row r="10" spans="1:12" x14ac:dyDescent="0.25">
      <c r="A10" s="1" t="s">
        <v>6</v>
      </c>
      <c r="B10" s="4">
        <v>1180.5506629558699</v>
      </c>
      <c r="C10" s="4">
        <v>929.70528302535877</v>
      </c>
      <c r="D10" s="4">
        <v>1005.5989875267478</v>
      </c>
      <c r="E10" s="4">
        <v>1250.2091224928672</v>
      </c>
      <c r="F10" s="4">
        <v>1330.24968377709</v>
      </c>
      <c r="G10" s="4">
        <v>1278.1933900903725</v>
      </c>
      <c r="H10" s="4">
        <v>1252.4525499890665</v>
      </c>
      <c r="I10" s="4">
        <v>1159.2888164467406</v>
      </c>
      <c r="J10" s="4">
        <v>494.80110903915846</v>
      </c>
      <c r="K10" s="4">
        <v>635.59816993471247</v>
      </c>
      <c r="L10" s="4">
        <v>904.25429652436435</v>
      </c>
    </row>
    <row r="11" spans="1:12" x14ac:dyDescent="0.25">
      <c r="A11" s="1" t="s">
        <v>7</v>
      </c>
      <c r="B11" s="4">
        <v>586.90680900249833</v>
      </c>
      <c r="C11" s="4">
        <v>655.1163512069412</v>
      </c>
      <c r="D11" s="4">
        <v>907.65777051648877</v>
      </c>
      <c r="E11" s="4">
        <v>348.14872296474391</v>
      </c>
      <c r="F11" s="4">
        <v>358.39127055108145</v>
      </c>
      <c r="G11" s="4">
        <v>483.04845127255851</v>
      </c>
      <c r="H11" s="4">
        <v>343.36890051902424</v>
      </c>
      <c r="I11" s="4">
        <v>346.19673555921935</v>
      </c>
      <c r="J11" s="4">
        <v>202.22875766843867</v>
      </c>
      <c r="K11" s="4">
        <v>243.38876854432516</v>
      </c>
      <c r="L11" s="4">
        <v>283.24342285430754</v>
      </c>
    </row>
    <row r="12" spans="1:12" x14ac:dyDescent="0.25">
      <c r="A12" s="1" t="s">
        <v>8</v>
      </c>
      <c r="B12" s="4">
        <v>819.04906309067724</v>
      </c>
      <c r="C12" s="4">
        <v>800.59498161263241</v>
      </c>
      <c r="D12" s="4">
        <v>826.03500446935789</v>
      </c>
      <c r="E12" s="4">
        <v>842.98601902664336</v>
      </c>
      <c r="F12" s="4">
        <v>797.20440942067069</v>
      </c>
      <c r="G12" s="4">
        <v>726.840894140263</v>
      </c>
      <c r="H12" s="4">
        <v>798.66370838968214</v>
      </c>
      <c r="I12" s="4">
        <v>762.12284971183783</v>
      </c>
      <c r="J12" s="4">
        <v>744.46940539068316</v>
      </c>
      <c r="K12" s="4">
        <v>927.66364903630847</v>
      </c>
      <c r="L12" s="4">
        <v>980.64568835018645</v>
      </c>
    </row>
    <row r="13" spans="1:12" x14ac:dyDescent="0.25">
      <c r="A13" s="1" t="s">
        <v>9</v>
      </c>
      <c r="B13" s="4">
        <v>103.04979163574021</v>
      </c>
      <c r="C13" s="4">
        <v>111.36988677379114</v>
      </c>
      <c r="D13" s="4">
        <v>137.51719758019541</v>
      </c>
      <c r="E13" s="4">
        <v>152.95895398980539</v>
      </c>
      <c r="F13" s="4">
        <v>191.16537047466332</v>
      </c>
      <c r="G13" s="4">
        <v>175.89710493097738</v>
      </c>
      <c r="H13" s="4">
        <v>209.70711171746848</v>
      </c>
      <c r="I13" s="4">
        <v>143.23847321622461</v>
      </c>
      <c r="J13" s="4">
        <v>165.88703729150402</v>
      </c>
      <c r="K13" s="4">
        <v>243.74224983196629</v>
      </c>
      <c r="L13" s="4">
        <v>1051.9489270045385</v>
      </c>
    </row>
    <row r="14" spans="1:12" x14ac:dyDescent="0.25">
      <c r="A14" s="1" t="s">
        <v>10</v>
      </c>
      <c r="B14" s="4">
        <v>207.54756217674856</v>
      </c>
      <c r="C14" s="4">
        <v>242.28622419672661</v>
      </c>
      <c r="D14" s="4">
        <v>224.89334896206449</v>
      </c>
      <c r="E14" s="4">
        <v>230.86604579975256</v>
      </c>
      <c r="F14" s="4">
        <v>209.05655832101391</v>
      </c>
      <c r="G14" s="4">
        <v>189.27609840874788</v>
      </c>
      <c r="H14" s="4">
        <v>199.50927013212814</v>
      </c>
      <c r="I14" s="4">
        <v>167.01283420388222</v>
      </c>
      <c r="J14" s="4">
        <v>115.13128689081232</v>
      </c>
      <c r="K14" s="4">
        <v>144.44240832920363</v>
      </c>
      <c r="L14" s="4">
        <v>139.97287996484417</v>
      </c>
    </row>
    <row r="15" spans="1:12" x14ac:dyDescent="0.25">
      <c r="A15" s="1" t="s">
        <v>11</v>
      </c>
      <c r="B15" s="4">
        <v>376.32975861299292</v>
      </c>
      <c r="C15" s="4">
        <v>229.66051400324213</v>
      </c>
      <c r="D15" s="4">
        <v>287.88547925128353</v>
      </c>
      <c r="E15" s="4">
        <v>335.90591236401269</v>
      </c>
      <c r="F15" s="4">
        <v>333.7202212412206</v>
      </c>
      <c r="G15" s="4">
        <v>323.97760070567028</v>
      </c>
      <c r="H15" s="4">
        <v>319.36196857214213</v>
      </c>
      <c r="I15" s="4">
        <v>265.65640979677681</v>
      </c>
      <c r="J15" s="4">
        <v>258.42993505545718</v>
      </c>
      <c r="K15" s="4">
        <v>276.28491635835587</v>
      </c>
      <c r="L15" s="4">
        <v>298.96818313059725</v>
      </c>
    </row>
    <row r="16" spans="1:12" x14ac:dyDescent="0.25">
      <c r="A16" s="1" t="s">
        <v>12</v>
      </c>
      <c r="B16" s="4">
        <v>2630.8390293378407</v>
      </c>
      <c r="C16" s="4">
        <v>3129.7623021722175</v>
      </c>
      <c r="D16" s="4">
        <v>3657.1836887904906</v>
      </c>
      <c r="E16" s="4">
        <v>3994.5120730614863</v>
      </c>
      <c r="F16" s="4">
        <v>3973.6941247880186</v>
      </c>
      <c r="G16" s="4">
        <v>4435.9451512534779</v>
      </c>
      <c r="H16" s="4">
        <v>4467.6238014315632</v>
      </c>
      <c r="I16" s="4">
        <v>3958.6257205300276</v>
      </c>
      <c r="J16" s="4">
        <v>4095.4372720839306</v>
      </c>
      <c r="K16" s="4">
        <v>5006.6978623643263</v>
      </c>
      <c r="L16" s="4">
        <v>6775.1367865226593</v>
      </c>
    </row>
    <row r="17" spans="1:12" x14ac:dyDescent="0.25">
      <c r="A17" s="1" t="s">
        <v>13</v>
      </c>
      <c r="B17" s="4">
        <v>143.10024482030806</v>
      </c>
      <c r="C17" s="4">
        <v>70.200856208698966</v>
      </c>
      <c r="D17" s="4">
        <v>66.366658590146244</v>
      </c>
      <c r="E17" s="4">
        <v>63.897492643179355</v>
      </c>
      <c r="F17" s="4">
        <v>68.673083817184292</v>
      </c>
      <c r="G17" s="4">
        <v>64.656284043739106</v>
      </c>
      <c r="H17" s="4">
        <v>66.51429836829962</v>
      </c>
      <c r="I17" s="4">
        <v>70.251612638705069</v>
      </c>
      <c r="J17" s="4">
        <v>58.120185265970505</v>
      </c>
      <c r="K17" s="4">
        <v>61.144543320967308</v>
      </c>
      <c r="L17" s="4">
        <v>65.41952667444275</v>
      </c>
    </row>
    <row r="18" spans="1:12" x14ac:dyDescent="0.25">
      <c r="A18" s="1" t="s">
        <v>14</v>
      </c>
      <c r="B18" s="4">
        <v>207.46216784498148</v>
      </c>
      <c r="C18" s="4">
        <v>189.14273136741494</v>
      </c>
      <c r="D18" s="4">
        <v>175.3892000901221</v>
      </c>
      <c r="E18" s="4">
        <v>269.73459210737917</v>
      </c>
      <c r="F18" s="4">
        <v>392.78042233128383</v>
      </c>
      <c r="G18" s="4">
        <v>287.78364528200001</v>
      </c>
      <c r="H18" s="4">
        <v>277.16849342114426</v>
      </c>
      <c r="I18" s="4">
        <v>323.41095656354685</v>
      </c>
      <c r="J18" s="4">
        <v>335.21475846486408</v>
      </c>
      <c r="K18" s="4">
        <v>234.77042920710915</v>
      </c>
      <c r="L18" s="4">
        <v>359.31107451587837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Services Imports by Heading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2025-07-25T14:50:48Z</dcterms:created>
  <dcterms:modified xsi:type="dcterms:W3CDTF">2025-07-25T15:10:02Z</dcterms:modified>
</cp:coreProperties>
</file>