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austina.wiggins\Documents\Demographic Profiles Updated 2025\"/>
    </mc:Choice>
  </mc:AlternateContent>
  <bookViews>
    <workbookView xWindow="0" yWindow="0" windowWidth="20490" windowHeight="7620"/>
  </bookViews>
  <sheets>
    <sheet name="BB" sheetId="1" r:id="rId1"/>
  </sheets>
  <definedNames>
    <definedName name="_xlnm.Print_Area" localSheetId="0">BB!$A$1:$S$35</definedName>
    <definedName name="Z_A7E80295_AC2F_4864_A52B_43ADC24AB36D_.wvu.PrintArea" localSheetId="0" hidden="1">BB!$A$1:$G$34</definedName>
    <definedName name="Z_A7E80295_AC2F_4864_A52B_43ADC24AB36D_.wvu.Rows" localSheetId="0" hidden="1">BB!$29:$30</definedName>
    <definedName name="Z_C25C4F83_AD4F_4B0E_BDD8_8043C646868C_.wvu.PrintArea" localSheetId="0" hidden="1">BB!$A$1:$G$34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5" i="1" l="1"/>
  <c r="S15" i="1"/>
  <c r="Q15" i="1"/>
</calcChain>
</file>

<file path=xl/sharedStrings.xml><?xml version="1.0" encoding="utf-8"?>
<sst xmlns="http://schemas.openxmlformats.org/spreadsheetml/2006/main" count="155" uniqueCount="32">
  <si>
    <r>
      <rPr>
        <b/>
        <sz val="16"/>
        <color indexed="8"/>
        <rFont val="Arial"/>
        <family val="2"/>
      </rPr>
      <t>DEMOGRAPHIC PROFILE:</t>
    </r>
    <r>
      <rPr>
        <b/>
        <sz val="18"/>
        <color indexed="9"/>
        <rFont val="Arial"/>
        <family val="2"/>
      </rPr>
      <t xml:space="preserve"> BARBADOS</t>
    </r>
  </si>
  <si>
    <t>Indicators</t>
  </si>
  <si>
    <t>Population</t>
  </si>
  <si>
    <t>Mid-year population</t>
  </si>
  <si>
    <t xml:space="preserve">Male </t>
  </si>
  <si>
    <t>…</t>
  </si>
  <si>
    <t>Female</t>
  </si>
  <si>
    <t xml:space="preserve">Total </t>
  </si>
  <si>
    <t>Sex ratio  (males per 100 females)</t>
  </si>
  <si>
    <t>Vital Statistics</t>
  </si>
  <si>
    <t xml:space="preserve">      Crude Birth Rate</t>
  </si>
  <si>
    <t xml:space="preserve">  Total Number of Births</t>
  </si>
  <si>
    <t xml:space="preserve">      Crude Death Rate</t>
  </si>
  <si>
    <t xml:space="preserve">  Total Number of Deaths</t>
  </si>
  <si>
    <t xml:space="preserve">      Rate of Natural increase </t>
  </si>
  <si>
    <t>Marriages</t>
  </si>
  <si>
    <t>Marriage rate per 1000 population</t>
  </si>
  <si>
    <t>Number of Marriages</t>
  </si>
  <si>
    <t xml:space="preserve">Divorces </t>
  </si>
  <si>
    <t>Divorce rate per 100 marriages</t>
  </si>
  <si>
    <t>Number of Divorces</t>
  </si>
  <si>
    <t>Life expectancy at birth (years)</t>
  </si>
  <si>
    <t>Education</t>
  </si>
  <si>
    <t>Net Enrolment Ratio</t>
  </si>
  <si>
    <r>
      <t>Primary</t>
    </r>
    <r>
      <rPr>
        <b/>
        <sz val="8"/>
        <rFont val="Arial"/>
        <family val="2"/>
      </rPr>
      <t xml:space="preserve"> (MDG 6)</t>
    </r>
  </si>
  <si>
    <r>
      <t>Secondary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(MDG 6B)</t>
    </r>
  </si>
  <si>
    <t>Tertiary (MDG 6B)</t>
  </si>
  <si>
    <t>Health</t>
  </si>
  <si>
    <t>Maternal mortality per 100,000 live births</t>
  </si>
  <si>
    <t xml:space="preserve">      Infant Mortality Rate</t>
  </si>
  <si>
    <t xml:space="preserve">      Total fertility rate</t>
  </si>
  <si>
    <r>
      <t xml:space="preserve">Source: </t>
    </r>
    <r>
      <rPr>
        <i/>
        <sz val="8"/>
        <rFont val="Arial"/>
        <family val="2"/>
      </rPr>
      <t xml:space="preserve">National Statistical Office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Note: </t>
    </r>
    <r>
      <rPr>
        <i/>
        <sz val="8"/>
        <rFont val="Arial"/>
        <family val="2"/>
      </rPr>
      <t>… data unavailable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</si>
</sst>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\ \ \ \ \ \ @"/>
    <numFmt numFmtId="165" formatCode="_(* #,##0_);_(* \(#,##0\);_(* &quot;-&quot;??_);_(@_)"/>
    <numFmt numFmtId="166" formatCode="0.0"/>
    <numFmt numFmtId="167" formatCode="#,##0.0"/>
  </numFmts>
  <fonts count="11">
    <font>
      <sz val="10"/>
      <name val="Arial"/>
      <family val="2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Arial Mäori"/>
      <family val="2"/>
    </font>
    <font>
      <b/>
      <sz val="8"/>
      <name val="Arial"/>
      <family val="2"/>
    </font>
    <font>
      <sz val="10"/>
      <name val="CG Times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indexed="52"/>
      </bottom>
      <diagonal/>
    </border>
    <border>
      <left/>
      <right/>
      <top style="thick">
        <color indexed="52"/>
      </top>
      <bottom/>
      <diagonal/>
    </border>
    <border>
      <left/>
      <right/>
      <top/>
      <bottom style="medium">
        <color theme="1" tint="0.499984740745262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9" fillId="0" borderId="0" applyNumberFormat="0" applyFont="0" applyBorder="0" applyAlignment="0" applyProtection="0">
      <alignment horizontal="left"/>
    </xf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0" xfId="0" applyFont="1" applyFill="1" applyBorder="1"/>
    <xf numFmtId="3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/>
    <xf numFmtId="165" fontId="6" fillId="0" borderId="0" xfId="1" applyNumberFormat="1" applyFont="1" applyFill="1" applyBorder="1" applyAlignment="1">
      <alignment horizontal="center" vertical="center"/>
    </xf>
    <xf numFmtId="165" fontId="6" fillId="0" borderId="0" xfId="1" applyNumberFormat="1" applyFont="1" applyFill="1" applyBorder="1" applyAlignment="1">
      <alignment horizontal="center"/>
    </xf>
    <xf numFmtId="165" fontId="6" fillId="0" borderId="0" xfId="1" applyNumberFormat="1" applyFont="1" applyFill="1" applyAlignment="1">
      <alignment horizontal="center"/>
    </xf>
    <xf numFmtId="166" fontId="6" fillId="0" borderId="0" xfId="0" applyNumberFormat="1" applyFont="1" applyFill="1" applyBorder="1" applyAlignment="1">
      <alignment horizontal="center"/>
    </xf>
    <xf numFmtId="164" fontId="6" fillId="0" borderId="0" xfId="0" applyNumberFormat="1" applyFont="1" applyFill="1" applyBorder="1" applyAlignment="1"/>
    <xf numFmtId="165" fontId="6" fillId="0" borderId="0" xfId="1" applyNumberFormat="1" applyFont="1" applyAlignment="1">
      <alignment horizontal="center" vertical="center"/>
    </xf>
    <xf numFmtId="1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/>
    <xf numFmtId="16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166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indent="1"/>
    </xf>
    <xf numFmtId="3" fontId="6" fillId="0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1" fontId="6" fillId="0" borderId="0" xfId="0" applyNumberFormat="1" applyFont="1" applyFill="1" applyAlignment="1">
      <alignment horizontal="center"/>
    </xf>
    <xf numFmtId="166" fontId="6" fillId="0" borderId="0" xfId="0" applyNumberFormat="1" applyFont="1" applyAlignment="1">
      <alignment horizontal="center"/>
    </xf>
    <xf numFmtId="166" fontId="7" fillId="0" borderId="0" xfId="0" applyNumberFormat="1" applyFont="1" applyFill="1" applyBorder="1" applyAlignment="1">
      <alignment horizontal="center"/>
    </xf>
    <xf numFmtId="166" fontId="6" fillId="0" borderId="0" xfId="0" applyNumberFormat="1" applyFont="1" applyFill="1" applyAlignment="1">
      <alignment horizontal="center"/>
    </xf>
    <xf numFmtId="1" fontId="7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8" fillId="0" borderId="0" xfId="0" applyFont="1" applyFill="1" applyBorder="1"/>
    <xf numFmtId="0" fontId="0" fillId="0" borderId="0" xfId="0" applyFill="1" applyBorder="1"/>
    <xf numFmtId="164" fontId="6" fillId="0" borderId="0" xfId="0" quotePrefix="1" applyNumberFormat="1" applyFont="1" applyFill="1" applyBorder="1" applyAlignment="1">
      <alignment horizontal="left"/>
    </xf>
    <xf numFmtId="166" fontId="6" fillId="0" borderId="0" xfId="0" applyNumberFormat="1" applyFont="1" applyFill="1"/>
    <xf numFmtId="0" fontId="0" fillId="0" borderId="0" xfId="0" applyFill="1" applyAlignment="1">
      <alignment horizontal="center"/>
    </xf>
    <xf numFmtId="0" fontId="6" fillId="0" borderId="3" xfId="0" applyFont="1" applyFill="1" applyBorder="1"/>
    <xf numFmtId="166" fontId="6" fillId="0" borderId="3" xfId="0" applyNumberFormat="1" applyFont="1" applyFill="1" applyBorder="1" applyAlignment="1">
      <alignment horizontal="center"/>
    </xf>
    <xf numFmtId="0" fontId="8" fillId="0" borderId="0" xfId="3" applyFont="1" applyFill="1" applyBorder="1" applyAlignment="1">
      <alignment vertical="center" wrapText="1"/>
    </xf>
    <xf numFmtId="0" fontId="6" fillId="0" borderId="0" xfId="3" applyFont="1" applyFill="1" applyBorder="1" applyAlignment="1">
      <alignment horizontal="left"/>
    </xf>
    <xf numFmtId="166" fontId="0" fillId="0" borderId="0" xfId="0" applyNumberFormat="1"/>
    <xf numFmtId="0" fontId="7" fillId="0" borderId="0" xfId="0" applyFont="1" applyFill="1"/>
    <xf numFmtId="0" fontId="8" fillId="0" borderId="0" xfId="0" applyFont="1" applyFill="1" applyBorder="1" applyAlignment="1"/>
    <xf numFmtId="0" fontId="6" fillId="0" borderId="0" xfId="0" applyFont="1" applyFill="1"/>
    <xf numFmtId="0" fontId="5" fillId="2" borderId="0" xfId="0" applyFont="1" applyFill="1" applyBorder="1" applyAlignment="1">
      <alignment horizontal="center"/>
    </xf>
    <xf numFmtId="0" fontId="2" fillId="2" borderId="0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</cellXfs>
  <cellStyles count="4">
    <cellStyle name="Comma" xfId="1" builtinId="3"/>
    <cellStyle name="Normal" xfId="0" builtinId="0"/>
    <cellStyle name="Normal_T2_1" xfId="3"/>
    <cellStyle name="ss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118193</xdr:colOff>
      <xdr:row>0</xdr:row>
      <xdr:rowOff>0</xdr:rowOff>
    </xdr:from>
    <xdr:to>
      <xdr:col>19</xdr:col>
      <xdr:colOff>7357</xdr:colOff>
      <xdr:row>1</xdr:row>
      <xdr:rowOff>0</xdr:rowOff>
    </xdr:to>
    <xdr:pic>
      <xdr:nvPicPr>
        <xdr:cNvPr id="2" name="Picture 1" descr="barbados.gif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4466" y="0"/>
          <a:ext cx="910936" cy="59747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S67"/>
  <sheetViews>
    <sheetView tabSelected="1" zoomScale="110" zoomScaleNormal="110" zoomScaleSheetLayoutView="100" workbookViewId="0">
      <selection activeCell="M9" sqref="M9:N9"/>
    </sheetView>
  </sheetViews>
  <sheetFormatPr defaultRowHeight="12.75"/>
  <cols>
    <col min="1" max="1" width="32.7109375" style="28" customWidth="1"/>
    <col min="2" max="19" width="7.7109375" style="1" customWidth="1"/>
    <col min="20" max="16384" width="9.140625" style="1"/>
  </cols>
  <sheetData>
    <row r="1" spans="1:19" customFormat="1" ht="47.2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</row>
    <row r="2" spans="1:19" ht="12" customHeight="1" thickBot="1">
      <c r="A2" s="42"/>
      <c r="B2" s="42"/>
      <c r="C2" s="42"/>
      <c r="D2" s="42"/>
      <c r="E2" s="42"/>
      <c r="F2" s="42"/>
      <c r="G2" s="42"/>
      <c r="H2"/>
    </row>
    <row r="3" spans="1:19" ht="16.5" thickTop="1">
      <c r="A3" s="2" t="s">
        <v>1</v>
      </c>
      <c r="B3" s="3">
        <v>2005</v>
      </c>
      <c r="C3" s="3">
        <v>2006</v>
      </c>
      <c r="D3" s="3">
        <v>2007</v>
      </c>
      <c r="E3" s="3">
        <v>2008</v>
      </c>
      <c r="F3" s="3">
        <v>2009</v>
      </c>
      <c r="G3" s="3">
        <v>2010</v>
      </c>
      <c r="H3" s="3">
        <v>2011</v>
      </c>
      <c r="I3" s="3">
        <v>2012</v>
      </c>
      <c r="J3" s="3">
        <v>2013</v>
      </c>
      <c r="K3" s="3">
        <v>2014</v>
      </c>
      <c r="L3" s="3">
        <v>2015</v>
      </c>
      <c r="M3" s="3">
        <v>2016</v>
      </c>
      <c r="N3" s="3">
        <v>2017</v>
      </c>
      <c r="O3" s="3">
        <v>2018</v>
      </c>
      <c r="P3" s="3">
        <v>2019</v>
      </c>
      <c r="Q3" s="3">
        <v>2020</v>
      </c>
      <c r="R3" s="3">
        <v>2021</v>
      </c>
      <c r="S3" s="3">
        <v>2022</v>
      </c>
    </row>
    <row r="4" spans="1:19">
      <c r="A4" s="40" t="s">
        <v>2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>
      <c r="A5" s="4" t="s">
        <v>3</v>
      </c>
      <c r="B5" s="5"/>
      <c r="C5" s="5"/>
      <c r="D5" s="5"/>
      <c r="E5" s="5"/>
      <c r="F5" s="5"/>
      <c r="G5" s="5"/>
    </row>
    <row r="6" spans="1:19">
      <c r="A6" s="6" t="s">
        <v>4</v>
      </c>
      <c r="B6" s="7">
        <v>131721</v>
      </c>
      <c r="C6" s="8">
        <v>131916</v>
      </c>
      <c r="D6" s="8">
        <v>132413</v>
      </c>
      <c r="E6" s="8">
        <v>132839</v>
      </c>
      <c r="F6" s="8">
        <v>133227</v>
      </c>
      <c r="G6" s="8">
        <v>133018</v>
      </c>
      <c r="H6" s="8">
        <v>133119</v>
      </c>
      <c r="I6" s="8">
        <v>133354</v>
      </c>
      <c r="J6" s="8">
        <v>133370</v>
      </c>
      <c r="K6" s="8">
        <v>133261</v>
      </c>
      <c r="L6" s="9">
        <v>133148</v>
      </c>
      <c r="M6" s="8">
        <v>132921</v>
      </c>
      <c r="N6" s="8">
        <v>132508</v>
      </c>
      <c r="O6" s="10" t="s">
        <v>5</v>
      </c>
      <c r="P6" s="10" t="s">
        <v>5</v>
      </c>
      <c r="Q6" s="10" t="s">
        <v>5</v>
      </c>
      <c r="R6" s="10" t="s">
        <v>5</v>
      </c>
      <c r="S6" s="10" t="s">
        <v>5</v>
      </c>
    </row>
    <row r="7" spans="1:19">
      <c r="A7" s="6" t="s">
        <v>6</v>
      </c>
      <c r="B7" s="8">
        <v>141297</v>
      </c>
      <c r="C7" s="8">
        <v>141512</v>
      </c>
      <c r="D7" s="8">
        <v>141784</v>
      </c>
      <c r="E7" s="8">
        <v>142098</v>
      </c>
      <c r="F7" s="8">
        <v>142381</v>
      </c>
      <c r="G7" s="8">
        <v>144803</v>
      </c>
      <c r="H7" s="8">
        <v>144502</v>
      </c>
      <c r="I7" s="8">
        <v>144313</v>
      </c>
      <c r="J7" s="8">
        <v>144123</v>
      </c>
      <c r="K7" s="8">
        <v>143676</v>
      </c>
      <c r="L7" s="9">
        <v>143485</v>
      </c>
      <c r="M7" s="8">
        <v>142974</v>
      </c>
      <c r="N7" s="8">
        <v>142345</v>
      </c>
      <c r="O7" s="10" t="s">
        <v>5</v>
      </c>
      <c r="P7" s="10" t="s">
        <v>5</v>
      </c>
      <c r="Q7" s="10" t="s">
        <v>5</v>
      </c>
      <c r="R7" s="10" t="s">
        <v>5</v>
      </c>
      <c r="S7" s="10" t="s">
        <v>5</v>
      </c>
    </row>
    <row r="8" spans="1:19">
      <c r="A8" s="11" t="s">
        <v>7</v>
      </c>
      <c r="B8" s="7">
        <v>273018</v>
      </c>
      <c r="C8" s="7">
        <v>273428</v>
      </c>
      <c r="D8" s="7">
        <v>274197</v>
      </c>
      <c r="E8" s="7">
        <v>274937</v>
      </c>
      <c r="F8" s="7">
        <v>275608</v>
      </c>
      <c r="G8" s="12">
        <v>277821</v>
      </c>
      <c r="H8" s="12">
        <v>277621</v>
      </c>
      <c r="I8" s="12">
        <v>277667</v>
      </c>
      <c r="J8" s="12">
        <v>277493</v>
      </c>
      <c r="K8" s="12">
        <v>276937</v>
      </c>
      <c r="L8" s="12">
        <v>276633</v>
      </c>
      <c r="M8" s="12">
        <v>275895</v>
      </c>
      <c r="N8" s="12">
        <v>274853</v>
      </c>
      <c r="O8" s="12">
        <v>273800</v>
      </c>
      <c r="P8" s="12">
        <v>272900</v>
      </c>
      <c r="Q8" s="12">
        <v>268700</v>
      </c>
      <c r="R8" s="12">
        <v>270200</v>
      </c>
      <c r="S8" s="12">
        <v>272300</v>
      </c>
    </row>
    <row r="9" spans="1:19">
      <c r="A9" s="6" t="s">
        <v>8</v>
      </c>
      <c r="B9" s="13">
        <v>93.222786046412878</v>
      </c>
      <c r="C9" s="13">
        <v>93.216170952491993</v>
      </c>
      <c r="D9" s="13">
        <v>93.379604158731496</v>
      </c>
      <c r="E9" s="13">
        <v>93.470456561219748</v>
      </c>
      <c r="F9" s="13">
        <v>93.552716642774826</v>
      </c>
      <c r="G9" s="13">
        <v>91.9013403343927</v>
      </c>
      <c r="H9" s="13">
        <v>92.121962865822866</v>
      </c>
      <c r="I9" s="13">
        <v>92.406782479748884</v>
      </c>
      <c r="J9" s="13">
        <v>92.538317964516409</v>
      </c>
      <c r="K9" s="13">
        <v>93</v>
      </c>
      <c r="L9" s="13">
        <v>93</v>
      </c>
      <c r="M9" s="13">
        <v>93</v>
      </c>
      <c r="N9" s="13">
        <v>93</v>
      </c>
      <c r="O9" s="10" t="s">
        <v>5</v>
      </c>
      <c r="P9" s="10" t="s">
        <v>5</v>
      </c>
      <c r="Q9" s="10" t="s">
        <v>5</v>
      </c>
      <c r="R9" s="10" t="s">
        <v>5</v>
      </c>
      <c r="S9" s="10" t="s">
        <v>5</v>
      </c>
    </row>
    <row r="10" spans="1:19">
      <c r="A10" s="40" t="s">
        <v>9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</row>
    <row r="11" spans="1:19">
      <c r="A11" s="14" t="s">
        <v>10</v>
      </c>
      <c r="B11" s="15">
        <v>12.6</v>
      </c>
      <c r="C11" s="15">
        <v>12.4</v>
      </c>
      <c r="D11" s="15">
        <v>12.9</v>
      </c>
      <c r="E11" s="15">
        <v>12.9</v>
      </c>
      <c r="F11" s="15">
        <v>12.9</v>
      </c>
      <c r="G11" s="15">
        <v>12.2</v>
      </c>
      <c r="H11" s="16">
        <v>11.8</v>
      </c>
      <c r="I11" s="16">
        <v>11.5</v>
      </c>
      <c r="J11" s="16">
        <v>10.9</v>
      </c>
      <c r="K11" s="16">
        <v>10.5</v>
      </c>
      <c r="L11" s="16">
        <v>10.4</v>
      </c>
      <c r="M11" s="17">
        <v>9.2411038489469863</v>
      </c>
      <c r="N11" s="17">
        <v>9.3770491803278695</v>
      </c>
      <c r="O11" s="17">
        <v>8.8336380255941496</v>
      </c>
      <c r="P11" s="17">
        <v>9.5115681233933138</v>
      </c>
      <c r="Q11" s="17">
        <v>8.6999999999999993</v>
      </c>
      <c r="R11" s="17">
        <v>8.1999999999999993</v>
      </c>
      <c r="S11" s="17">
        <v>8.48</v>
      </c>
    </row>
    <row r="12" spans="1:19">
      <c r="A12" s="18" t="s">
        <v>11</v>
      </c>
      <c r="B12" s="5">
        <v>3508</v>
      </c>
      <c r="C12" s="5">
        <v>3414</v>
      </c>
      <c r="D12" s="5">
        <v>3537</v>
      </c>
      <c r="E12" s="13">
        <v>3537</v>
      </c>
      <c r="F12" s="13">
        <v>3521</v>
      </c>
      <c r="G12" s="13">
        <v>3437</v>
      </c>
      <c r="H12" s="13">
        <v>3104</v>
      </c>
      <c r="I12" s="13">
        <v>3164</v>
      </c>
      <c r="J12" s="13">
        <v>3268</v>
      </c>
      <c r="K12" s="13">
        <v>2890</v>
      </c>
      <c r="L12" s="13">
        <v>2874</v>
      </c>
      <c r="M12" s="13">
        <v>2542</v>
      </c>
      <c r="N12" s="13">
        <v>2565</v>
      </c>
      <c r="O12" s="13">
        <v>2407</v>
      </c>
      <c r="P12" s="13">
        <v>2582</v>
      </c>
      <c r="Q12" s="13">
        <v>2346</v>
      </c>
      <c r="R12" s="13">
        <v>2202</v>
      </c>
      <c r="S12" s="13">
        <v>2241</v>
      </c>
    </row>
    <row r="13" spans="1:19">
      <c r="A13" s="4" t="s">
        <v>12</v>
      </c>
      <c r="B13" s="15">
        <v>7.9</v>
      </c>
      <c r="C13" s="15">
        <v>8.5</v>
      </c>
      <c r="D13" s="15">
        <v>8.1</v>
      </c>
      <c r="E13" s="15">
        <v>9</v>
      </c>
      <c r="F13" s="15">
        <v>8.8000000000000007</v>
      </c>
      <c r="G13" s="20">
        <v>8</v>
      </c>
      <c r="H13" s="20">
        <v>8.8000000000000007</v>
      </c>
      <c r="I13" s="20">
        <v>8.68</v>
      </c>
      <c r="J13" s="20">
        <v>8.1999999999999993</v>
      </c>
      <c r="K13" s="20">
        <v>9.3000000000000007</v>
      </c>
      <c r="L13" s="20">
        <v>9.1999999999999993</v>
      </c>
      <c r="M13" s="20">
        <v>9.3718228031953519</v>
      </c>
      <c r="N13" s="20">
        <v>9.5883424408014584</v>
      </c>
      <c r="O13" s="20">
        <v>9.2541133455210254</v>
      </c>
      <c r="P13" s="20">
        <v>10.602276900477413</v>
      </c>
      <c r="Q13" s="20">
        <v>10</v>
      </c>
      <c r="R13" s="20">
        <v>9.1999999999999993</v>
      </c>
      <c r="S13" s="20">
        <v>12.48</v>
      </c>
    </row>
    <row r="14" spans="1:19">
      <c r="A14" s="18" t="s">
        <v>13</v>
      </c>
      <c r="B14" s="13">
        <v>2162</v>
      </c>
      <c r="C14" s="13">
        <v>2317</v>
      </c>
      <c r="D14" s="13">
        <v>2213</v>
      </c>
      <c r="E14" s="13">
        <v>2475</v>
      </c>
      <c r="F14" s="13">
        <v>2433</v>
      </c>
      <c r="G14" s="13">
        <v>2198</v>
      </c>
      <c r="H14" s="21">
        <v>2300</v>
      </c>
      <c r="I14" s="21">
        <v>2321</v>
      </c>
      <c r="J14" s="21">
        <v>2456</v>
      </c>
      <c r="K14" s="21">
        <v>2590</v>
      </c>
      <c r="L14" s="21">
        <v>2570</v>
      </c>
      <c r="M14" s="21">
        <v>2584</v>
      </c>
      <c r="N14" s="21">
        <v>2634</v>
      </c>
      <c r="O14" s="21">
        <v>2388</v>
      </c>
      <c r="P14" s="21">
        <v>2896</v>
      </c>
      <c r="Q14" s="21">
        <v>2713</v>
      </c>
      <c r="R14" s="21">
        <v>2882</v>
      </c>
      <c r="S14" s="21">
        <v>3354</v>
      </c>
    </row>
    <row r="15" spans="1:19">
      <c r="A15" s="4" t="s">
        <v>14</v>
      </c>
      <c r="B15" s="15">
        <v>4.7</v>
      </c>
      <c r="C15" s="15">
        <v>3.9</v>
      </c>
      <c r="D15" s="15">
        <v>4.8</v>
      </c>
      <c r="E15" s="15">
        <v>3.9</v>
      </c>
      <c r="F15" s="15">
        <v>4.0999999999999996</v>
      </c>
      <c r="G15" s="22">
        <v>4.2</v>
      </c>
      <c r="H15" s="22">
        <v>3</v>
      </c>
      <c r="I15" s="22">
        <v>2.8</v>
      </c>
      <c r="J15" s="22">
        <v>2.7</v>
      </c>
      <c r="K15" s="22">
        <v>1.2</v>
      </c>
      <c r="L15" s="22">
        <v>1.2</v>
      </c>
      <c r="M15" s="22">
        <v>-0.2</v>
      </c>
      <c r="N15" s="22">
        <v>-0.2</v>
      </c>
      <c r="O15" s="22">
        <v>-0.5</v>
      </c>
      <c r="P15" s="22">
        <v>-1.1000000000000001</v>
      </c>
      <c r="Q15" s="22">
        <f>Q11-Q13</f>
        <v>-1.3000000000000007</v>
      </c>
      <c r="R15" s="22">
        <f t="shared" ref="R15:S15" si="0">R11-R13</f>
        <v>-1</v>
      </c>
      <c r="S15" s="22">
        <f t="shared" si="0"/>
        <v>-4</v>
      </c>
    </row>
    <row r="16" spans="1:19">
      <c r="A16" s="40" t="s">
        <v>15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1:19">
      <c r="A17" s="6" t="s">
        <v>16</v>
      </c>
      <c r="B17" s="15">
        <v>11.3</v>
      </c>
      <c r="C17" s="15">
        <v>10.57</v>
      </c>
      <c r="D17" s="15">
        <v>10.09</v>
      </c>
      <c r="E17" s="15">
        <v>9.6300000000000008</v>
      </c>
      <c r="F17" s="15">
        <v>8.76</v>
      </c>
      <c r="G17" s="15">
        <v>9.06</v>
      </c>
      <c r="H17" s="15">
        <v>7.96</v>
      </c>
      <c r="I17" s="15">
        <v>7.71</v>
      </c>
      <c r="J17" s="15">
        <v>6.6</v>
      </c>
      <c r="K17" s="15">
        <v>6.7</v>
      </c>
      <c r="L17" s="10">
        <v>7</v>
      </c>
      <c r="M17" s="10">
        <v>6.9</v>
      </c>
      <c r="N17" s="10">
        <v>6.5</v>
      </c>
      <c r="O17" s="10">
        <v>6.7</v>
      </c>
      <c r="P17" s="10">
        <v>6.3</v>
      </c>
      <c r="Q17" s="10">
        <v>3.7</v>
      </c>
      <c r="R17" s="10">
        <v>4.4000000000000004</v>
      </c>
      <c r="S17" s="10">
        <v>6.4</v>
      </c>
    </row>
    <row r="18" spans="1:19">
      <c r="A18" s="6" t="s">
        <v>17</v>
      </c>
      <c r="B18" s="5">
        <v>3085</v>
      </c>
      <c r="C18" s="5">
        <v>2890</v>
      </c>
      <c r="D18" s="5">
        <v>2768</v>
      </c>
      <c r="E18" s="5">
        <v>2648</v>
      </c>
      <c r="F18" s="5">
        <v>2411</v>
      </c>
      <c r="G18" s="5">
        <v>2500</v>
      </c>
      <c r="H18" s="19">
        <v>2200</v>
      </c>
      <c r="I18" s="19">
        <v>2135</v>
      </c>
      <c r="J18" s="19">
        <v>1829</v>
      </c>
      <c r="K18" s="19">
        <v>1855</v>
      </c>
      <c r="L18" s="19">
        <v>1925</v>
      </c>
      <c r="M18" s="19">
        <v>1890</v>
      </c>
      <c r="N18" s="19">
        <v>1793</v>
      </c>
      <c r="O18" s="19">
        <v>1828</v>
      </c>
      <c r="P18" s="19">
        <v>1708</v>
      </c>
      <c r="Q18" s="19">
        <v>998</v>
      </c>
      <c r="R18" s="19">
        <v>1198</v>
      </c>
      <c r="S18" s="19">
        <v>1719</v>
      </c>
    </row>
    <row r="19" spans="1:19">
      <c r="A19" s="40" t="s">
        <v>18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>
      <c r="A20" s="6" t="s">
        <v>19</v>
      </c>
      <c r="B20" s="23">
        <v>16.239999999999998</v>
      </c>
      <c r="C20" s="23">
        <v>17.09</v>
      </c>
      <c r="D20" s="23">
        <v>16.760000000000002</v>
      </c>
      <c r="E20" s="23">
        <v>18.32</v>
      </c>
      <c r="F20" s="23">
        <v>18.25</v>
      </c>
      <c r="G20" s="23">
        <v>18.48</v>
      </c>
      <c r="H20" s="24">
        <v>20.55</v>
      </c>
      <c r="I20" s="24">
        <v>22.11</v>
      </c>
      <c r="J20" s="24">
        <v>25.1</v>
      </c>
      <c r="K20" s="24">
        <v>23.9</v>
      </c>
      <c r="L20" s="24">
        <v>20.6</v>
      </c>
      <c r="M20" s="24">
        <v>24.8</v>
      </c>
      <c r="N20" s="24">
        <v>22.9</v>
      </c>
      <c r="O20" s="24">
        <v>18.8</v>
      </c>
      <c r="P20" s="24">
        <v>24.7</v>
      </c>
      <c r="Q20" s="24">
        <v>39.799999999999997</v>
      </c>
      <c r="R20" s="24">
        <v>20.7</v>
      </c>
      <c r="S20" s="24">
        <v>1.5</v>
      </c>
    </row>
    <row r="21" spans="1:19">
      <c r="A21" s="6" t="s">
        <v>20</v>
      </c>
      <c r="B21" s="25">
        <v>501</v>
      </c>
      <c r="C21" s="25">
        <v>494</v>
      </c>
      <c r="D21" s="25">
        <v>464</v>
      </c>
      <c r="E21" s="25">
        <v>485</v>
      </c>
      <c r="F21" s="25">
        <v>440</v>
      </c>
      <c r="G21" s="25">
        <v>462</v>
      </c>
      <c r="H21" s="21">
        <v>452</v>
      </c>
      <c r="I21" s="21">
        <v>472</v>
      </c>
      <c r="J21" s="21">
        <v>459</v>
      </c>
      <c r="K21" s="21">
        <v>443</v>
      </c>
      <c r="L21" s="21">
        <v>396</v>
      </c>
      <c r="M21" s="21">
        <v>469</v>
      </c>
      <c r="N21" s="21">
        <v>410</v>
      </c>
      <c r="O21" s="21">
        <v>343</v>
      </c>
      <c r="P21" s="21">
        <v>422</v>
      </c>
      <c r="Q21" s="21">
        <v>397</v>
      </c>
      <c r="R21" s="21">
        <v>248</v>
      </c>
      <c r="S21" s="21">
        <v>409</v>
      </c>
    </row>
    <row r="22" spans="1:19">
      <c r="A22" s="40" t="s">
        <v>21</v>
      </c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</row>
    <row r="23" spans="1:19">
      <c r="A23" s="6" t="s">
        <v>4</v>
      </c>
      <c r="B23" s="10" t="s">
        <v>5</v>
      </c>
      <c r="C23" s="10" t="s">
        <v>5</v>
      </c>
      <c r="D23" s="10" t="s">
        <v>5</v>
      </c>
      <c r="E23" s="10" t="s">
        <v>5</v>
      </c>
      <c r="F23" s="10" t="s">
        <v>5</v>
      </c>
      <c r="G23" s="10" t="s">
        <v>5</v>
      </c>
      <c r="H23" s="10" t="s">
        <v>5</v>
      </c>
      <c r="I23" s="10" t="s">
        <v>5</v>
      </c>
      <c r="J23" s="10" t="s">
        <v>5</v>
      </c>
      <c r="K23" s="10" t="s">
        <v>5</v>
      </c>
      <c r="L23" s="10" t="s">
        <v>5</v>
      </c>
      <c r="M23" s="10" t="s">
        <v>5</v>
      </c>
      <c r="N23" s="10" t="s">
        <v>5</v>
      </c>
      <c r="O23" s="10" t="s">
        <v>5</v>
      </c>
      <c r="P23" s="10" t="s">
        <v>5</v>
      </c>
      <c r="Q23" s="10" t="s">
        <v>5</v>
      </c>
      <c r="R23" s="10" t="s">
        <v>5</v>
      </c>
      <c r="S23" s="10" t="s">
        <v>5</v>
      </c>
    </row>
    <row r="24" spans="1:19">
      <c r="A24" s="6" t="s">
        <v>6</v>
      </c>
      <c r="B24" s="10" t="s">
        <v>5</v>
      </c>
      <c r="C24" s="10" t="s">
        <v>5</v>
      </c>
      <c r="D24" s="10" t="s">
        <v>5</v>
      </c>
      <c r="E24" s="10" t="s">
        <v>5</v>
      </c>
      <c r="F24" s="10" t="s">
        <v>5</v>
      </c>
      <c r="G24" s="10" t="s">
        <v>5</v>
      </c>
      <c r="H24" s="10" t="s">
        <v>5</v>
      </c>
      <c r="I24" s="10" t="s">
        <v>5</v>
      </c>
      <c r="J24" s="10" t="s">
        <v>5</v>
      </c>
      <c r="K24" s="10" t="s">
        <v>5</v>
      </c>
      <c r="L24" s="10" t="s">
        <v>5</v>
      </c>
      <c r="M24" s="10" t="s">
        <v>5</v>
      </c>
      <c r="N24" s="10" t="s">
        <v>5</v>
      </c>
      <c r="O24" s="10" t="s">
        <v>5</v>
      </c>
      <c r="P24" s="10" t="s">
        <v>5</v>
      </c>
      <c r="Q24" s="10" t="s">
        <v>5</v>
      </c>
      <c r="R24" s="10" t="s">
        <v>5</v>
      </c>
      <c r="S24" s="10" t="s">
        <v>5</v>
      </c>
    </row>
    <row r="25" spans="1:19">
      <c r="A25" s="6" t="s">
        <v>7</v>
      </c>
      <c r="B25" s="24">
        <v>77.5</v>
      </c>
      <c r="C25" s="26" t="s">
        <v>5</v>
      </c>
      <c r="D25" s="26" t="s">
        <v>5</v>
      </c>
      <c r="E25" s="26" t="s">
        <v>5</v>
      </c>
      <c r="F25" s="26" t="s">
        <v>5</v>
      </c>
      <c r="G25" s="24">
        <v>77.7</v>
      </c>
      <c r="H25" s="26" t="s">
        <v>5</v>
      </c>
      <c r="I25" s="26" t="s">
        <v>5</v>
      </c>
      <c r="J25" s="26" t="s">
        <v>5</v>
      </c>
      <c r="K25" s="26" t="s">
        <v>5</v>
      </c>
      <c r="L25" s="10" t="s">
        <v>5</v>
      </c>
      <c r="M25" s="10" t="s">
        <v>5</v>
      </c>
      <c r="N25" s="10" t="s">
        <v>5</v>
      </c>
      <c r="O25" s="10" t="s">
        <v>5</v>
      </c>
      <c r="P25" s="10" t="s">
        <v>5</v>
      </c>
      <c r="Q25" s="10" t="s">
        <v>5</v>
      </c>
      <c r="R25" s="10" t="s">
        <v>5</v>
      </c>
      <c r="S25" s="10" t="s">
        <v>5</v>
      </c>
    </row>
    <row r="26" spans="1:19">
      <c r="A26" s="40" t="s">
        <v>22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</row>
    <row r="27" spans="1:19">
      <c r="A27" s="27" t="s">
        <v>23</v>
      </c>
      <c r="B27" s="15"/>
      <c r="C27" s="10"/>
      <c r="D27" s="10"/>
      <c r="E27" s="10"/>
      <c r="F27" s="10"/>
      <c r="G27" s="28"/>
    </row>
    <row r="28" spans="1:19">
      <c r="A28" s="29" t="s">
        <v>24</v>
      </c>
      <c r="B28" s="15">
        <v>91.38</v>
      </c>
      <c r="C28" s="10">
        <v>93.58</v>
      </c>
      <c r="D28" s="30">
        <v>93.44</v>
      </c>
      <c r="E28" s="30">
        <v>95.12</v>
      </c>
      <c r="F28" s="30">
        <v>94.16</v>
      </c>
      <c r="G28" s="30">
        <v>96.02</v>
      </c>
      <c r="H28" s="30">
        <v>97.08</v>
      </c>
      <c r="I28" s="10" t="s">
        <v>5</v>
      </c>
      <c r="J28" s="10" t="s">
        <v>5</v>
      </c>
      <c r="K28" s="10" t="s">
        <v>5</v>
      </c>
      <c r="L28" s="10" t="s">
        <v>5</v>
      </c>
      <c r="M28" s="10" t="s">
        <v>5</v>
      </c>
      <c r="N28" s="10" t="s">
        <v>5</v>
      </c>
      <c r="O28" s="10" t="s">
        <v>5</v>
      </c>
      <c r="P28" s="10" t="s">
        <v>5</v>
      </c>
      <c r="Q28" s="10" t="s">
        <v>5</v>
      </c>
      <c r="R28" s="10" t="s">
        <v>5</v>
      </c>
      <c r="S28" s="10" t="s">
        <v>5</v>
      </c>
    </row>
    <row r="29" spans="1:19" hidden="1">
      <c r="A29" s="29" t="s">
        <v>25</v>
      </c>
      <c r="B29" s="15" t="s">
        <v>5</v>
      </c>
      <c r="C29" s="10" t="s">
        <v>5</v>
      </c>
      <c r="D29" s="10" t="s">
        <v>5</v>
      </c>
      <c r="E29" s="10" t="s">
        <v>5</v>
      </c>
      <c r="F29" s="10" t="s">
        <v>5</v>
      </c>
      <c r="G29" s="28" t="s">
        <v>5</v>
      </c>
      <c r="I29" s="10" t="s">
        <v>5</v>
      </c>
      <c r="J29" s="10" t="s">
        <v>5</v>
      </c>
    </row>
    <row r="30" spans="1:19" hidden="1">
      <c r="A30" s="29" t="s">
        <v>26</v>
      </c>
      <c r="B30" s="15" t="s">
        <v>5</v>
      </c>
      <c r="C30" s="10" t="s">
        <v>5</v>
      </c>
      <c r="D30" s="10" t="s">
        <v>5</v>
      </c>
      <c r="E30" s="10" t="s">
        <v>5</v>
      </c>
      <c r="F30" s="10" t="s">
        <v>5</v>
      </c>
      <c r="G30" s="28" t="s">
        <v>5</v>
      </c>
      <c r="I30" s="26" t="s">
        <v>5</v>
      </c>
      <c r="J30" s="26" t="s">
        <v>5</v>
      </c>
    </row>
    <row r="31" spans="1:19">
      <c r="A31" s="40" t="s">
        <v>27</v>
      </c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</row>
    <row r="32" spans="1:19">
      <c r="A32" s="6" t="s">
        <v>28</v>
      </c>
      <c r="B32" s="15">
        <v>0</v>
      </c>
      <c r="C32" s="10">
        <v>56.7</v>
      </c>
      <c r="D32" s="10">
        <v>0</v>
      </c>
      <c r="E32" s="10">
        <v>81.8</v>
      </c>
      <c r="F32" s="10">
        <v>83.9</v>
      </c>
      <c r="G32" s="10">
        <v>51</v>
      </c>
      <c r="H32" s="10" t="s">
        <v>5</v>
      </c>
      <c r="I32" s="10" t="s">
        <v>5</v>
      </c>
      <c r="J32" s="31" t="s">
        <v>5</v>
      </c>
      <c r="K32" s="31" t="s">
        <v>5</v>
      </c>
      <c r="L32" s="10" t="s">
        <v>5</v>
      </c>
      <c r="M32" s="10" t="s">
        <v>5</v>
      </c>
      <c r="N32" s="10" t="s">
        <v>5</v>
      </c>
      <c r="O32" s="10" t="s">
        <v>5</v>
      </c>
      <c r="P32" s="10" t="s">
        <v>5</v>
      </c>
      <c r="Q32" s="10" t="s">
        <v>5</v>
      </c>
      <c r="R32" s="10" t="s">
        <v>5</v>
      </c>
      <c r="S32" s="10" t="s">
        <v>5</v>
      </c>
    </row>
    <row r="33" spans="1:19">
      <c r="A33" s="4" t="s">
        <v>29</v>
      </c>
      <c r="B33" s="15">
        <v>8.3000000000000007</v>
      </c>
      <c r="C33" s="15">
        <v>11.1</v>
      </c>
      <c r="D33" s="15">
        <v>13</v>
      </c>
      <c r="E33" s="15">
        <v>18.3</v>
      </c>
      <c r="F33" s="15">
        <v>8.6999999999999993</v>
      </c>
      <c r="G33" s="20">
        <v>10.1</v>
      </c>
      <c r="H33" s="20">
        <v>13.7</v>
      </c>
      <c r="I33" s="20">
        <v>10.98</v>
      </c>
      <c r="J33" s="20">
        <v>7.3</v>
      </c>
      <c r="K33" s="20">
        <v>10</v>
      </c>
      <c r="L33" s="20">
        <v>8</v>
      </c>
      <c r="M33" s="20">
        <v>13.5</v>
      </c>
      <c r="N33" s="20">
        <v>8.9</v>
      </c>
      <c r="O33" s="20">
        <v>9.1</v>
      </c>
      <c r="P33" s="20">
        <v>7.3</v>
      </c>
      <c r="Q33" s="20">
        <v>6.4</v>
      </c>
      <c r="R33" s="20">
        <v>11.3</v>
      </c>
      <c r="S33" s="20">
        <v>9.23</v>
      </c>
    </row>
    <row r="34" spans="1:19" ht="13.5" thickBot="1">
      <c r="A34" s="32" t="s">
        <v>30</v>
      </c>
      <c r="B34" s="33">
        <v>1.8</v>
      </c>
      <c r="C34" s="33">
        <v>1.9</v>
      </c>
      <c r="D34" s="33" t="s">
        <v>5</v>
      </c>
      <c r="E34" s="33" t="s">
        <v>5</v>
      </c>
      <c r="F34" s="33" t="s">
        <v>5</v>
      </c>
      <c r="G34" s="33" t="s">
        <v>5</v>
      </c>
      <c r="H34" s="33" t="s">
        <v>5</v>
      </c>
      <c r="I34" s="33">
        <v>1.7</v>
      </c>
      <c r="J34" s="33" t="s">
        <v>5</v>
      </c>
      <c r="K34" s="33" t="s">
        <v>5</v>
      </c>
      <c r="L34" s="33" t="s">
        <v>5</v>
      </c>
      <c r="M34" s="33" t="s">
        <v>5</v>
      </c>
      <c r="N34" s="33" t="s">
        <v>5</v>
      </c>
      <c r="O34" s="33" t="s">
        <v>5</v>
      </c>
      <c r="P34" s="33" t="s">
        <v>5</v>
      </c>
      <c r="Q34" s="33" t="s">
        <v>5</v>
      </c>
      <c r="R34" s="33" t="s">
        <v>5</v>
      </c>
      <c r="S34" s="33" t="s">
        <v>5</v>
      </c>
    </row>
    <row r="35" spans="1:19" ht="26.25" customHeight="1">
      <c r="A35" s="34" t="s">
        <v>31</v>
      </c>
      <c r="B35" s="34"/>
      <c r="C35" s="34"/>
      <c r="D35" s="34"/>
      <c r="E35" s="34"/>
      <c r="F35" s="34"/>
      <c r="G35" s="34"/>
    </row>
    <row r="36" spans="1:19">
      <c r="A36" s="35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</row>
    <row r="37" spans="1:19" ht="11.1" customHeight="1">
      <c r="A37" s="35"/>
    </row>
    <row r="38" spans="1:19" ht="11.1" customHeight="1">
      <c r="A38" s="35"/>
    </row>
    <row r="39" spans="1:19" ht="11.1" customHeight="1">
      <c r="A39" s="35"/>
    </row>
    <row r="40" spans="1:19" ht="11.1" customHeight="1">
      <c r="A40" s="35"/>
    </row>
    <row r="41" spans="1:19" ht="11.1" customHeight="1">
      <c r="A41" s="35"/>
    </row>
    <row r="42" spans="1:19" ht="11.1" customHeight="1">
      <c r="A42" s="35"/>
    </row>
    <row r="43" spans="1:19" ht="11.1" customHeight="1">
      <c r="A43" s="35"/>
    </row>
    <row r="44" spans="1:19" ht="11.1" customHeight="1">
      <c r="A44" s="37"/>
    </row>
    <row r="45" spans="1:19" ht="4.5" customHeight="1"/>
    <row r="46" spans="1:19" ht="11.1" customHeight="1">
      <c r="A46" s="38"/>
    </row>
    <row r="47" spans="1:19" ht="11.1" customHeight="1">
      <c r="A47" s="14"/>
    </row>
    <row r="48" spans="1:19" ht="4.5" customHeight="1"/>
    <row r="49" spans="1:1" ht="11.1" customHeight="1">
      <c r="A49" s="4"/>
    </row>
    <row r="65" spans="1:1">
      <c r="A65" s="1"/>
    </row>
    <row r="66" spans="1:1">
      <c r="A66" s="1"/>
    </row>
    <row r="67" spans="1:1">
      <c r="A67" s="39"/>
    </row>
  </sheetData>
  <mergeCells count="9">
    <mergeCell ref="A22:S22"/>
    <mergeCell ref="A26:S26"/>
    <mergeCell ref="A31:S31"/>
    <mergeCell ref="A1:S1"/>
    <mergeCell ref="A2:G2"/>
    <mergeCell ref="A4:S4"/>
    <mergeCell ref="A10:S10"/>
    <mergeCell ref="A16:S16"/>
    <mergeCell ref="A19:S19"/>
  </mergeCells>
  <printOptions horizontalCentered="1" gridLines="1"/>
  <pageMargins left="0.25" right="0.25" top="0.75" bottom="0.75" header="0.3" footer="0.3"/>
  <pageSetup scale="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BB</vt:lpstr>
      <vt:lpstr>BB!Print_Area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2025-08-14T19:13:32Z</dcterms:created>
  <dcterms:modified xsi:type="dcterms:W3CDTF">2025-08-15T16:00:46Z</dcterms:modified>
</cp:coreProperties>
</file>