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3 - Environment Statistics\Environment Statistics Profiles\"/>
    </mc:Choice>
  </mc:AlternateContent>
  <bookViews>
    <workbookView xWindow="0" yWindow="0" windowWidth="28800" windowHeight="10005"/>
  </bookViews>
  <sheets>
    <sheet name="St. Kitts Nev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2" i="1"/>
</calcChain>
</file>

<file path=xl/sharedStrings.xml><?xml version="1.0" encoding="utf-8"?>
<sst xmlns="http://schemas.openxmlformats.org/spreadsheetml/2006/main" count="220" uniqueCount="58">
  <si>
    <r>
      <rPr>
        <b/>
        <sz val="16"/>
        <color theme="1" tint="4.9989318521683403E-2"/>
        <rFont val="Arial"/>
        <family val="2"/>
      </rPr>
      <t>ENVIRONMENT PROFILE:</t>
    </r>
    <r>
      <rPr>
        <b/>
        <sz val="18"/>
        <color theme="0"/>
        <rFont val="Arial"/>
        <family val="2"/>
      </rPr>
      <t xml:space="preserve"> ST. KITTS AND NEVIS</t>
    </r>
  </si>
  <si>
    <t>Indicators</t>
  </si>
  <si>
    <t>Population and Households</t>
  </si>
  <si>
    <t>Proportion of households with own dwelling (CSMDG)</t>
  </si>
  <si>
    <t>…</t>
  </si>
  <si>
    <t>Tourism</t>
  </si>
  <si>
    <t>Number of tourists</t>
  </si>
  <si>
    <t>Number of cruise passengers arrivals</t>
  </si>
  <si>
    <t>Estimates of visitor expenditure (US$ Mn)</t>
  </si>
  <si>
    <t>Environmental Health</t>
  </si>
  <si>
    <t>Proportion of population using safely managed sanitation services (SDG)</t>
  </si>
  <si>
    <t>Proportion of households by type of sanitation</t>
  </si>
  <si>
    <t>W.C. (Flush Toilet)</t>
  </si>
  <si>
    <t>Pit Latrine</t>
  </si>
  <si>
    <t>Other</t>
  </si>
  <si>
    <t>Proportion of population using safely managed drinking water services (SDG)</t>
  </si>
  <si>
    <t>Proportion of Households by Source of Water Supply</t>
  </si>
  <si>
    <t>Public piped into dwelling</t>
  </si>
  <si>
    <t>Public piped into yard</t>
  </si>
  <si>
    <t>Public Standpipe</t>
  </si>
  <si>
    <t>Other / Not Stated</t>
  </si>
  <si>
    <t>Natural Disasters</t>
  </si>
  <si>
    <t xml:space="preserve">Name and Type </t>
  </si>
  <si>
    <t>n.a</t>
  </si>
  <si>
    <t>Hurricane 'Irma'</t>
  </si>
  <si>
    <t>Economic loss</t>
  </si>
  <si>
    <t>EC$53.2 million</t>
  </si>
  <si>
    <t>Human loss</t>
  </si>
  <si>
    <t>Energy and Minerals</t>
  </si>
  <si>
    <t>Proportion of population with access to electricity (SDG)</t>
  </si>
  <si>
    <r>
      <t xml:space="preserve">Energy Consumption by Year (Primary Electricity 000,000 kWh) </t>
    </r>
    <r>
      <rPr>
        <vertAlign val="superscript"/>
        <sz val="8"/>
        <rFont val="Arial"/>
        <family val="2"/>
      </rPr>
      <t>1</t>
    </r>
  </si>
  <si>
    <t>Land Use and Agriculture</t>
  </si>
  <si>
    <t>Coastal and Marine Resources</t>
  </si>
  <si>
    <t>Protected marine area (square km)</t>
  </si>
  <si>
    <r>
      <t xml:space="preserve">Fish Landings (mT) </t>
    </r>
    <r>
      <rPr>
        <vertAlign val="superscript"/>
        <sz val="8"/>
        <rFont val="Arial"/>
        <family val="2"/>
      </rPr>
      <t>2</t>
    </r>
  </si>
  <si>
    <t>Biodiversity</t>
  </si>
  <si>
    <t>Total Protected Area (terrestrial and marine)  (square km)</t>
  </si>
  <si>
    <t>Protected Area as a Percentage of Total Territorial Area</t>
  </si>
  <si>
    <t>Forests</t>
  </si>
  <si>
    <t>Protected forest area as a % of total forest area</t>
  </si>
  <si>
    <t>Protected forest area as a % of total land area</t>
  </si>
  <si>
    <t>Air Emissions</t>
  </si>
  <si>
    <r>
      <t>CO</t>
    </r>
    <r>
      <rPr>
        <vertAlign val="sub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emissions, total</t>
    </r>
  </si>
  <si>
    <r>
      <t>Carbon dioxide emissions (CO</t>
    </r>
    <r>
      <rPr>
        <i/>
        <vertAlign val="subscript"/>
        <sz val="8"/>
        <color indexed="8"/>
        <rFont val="Arial"/>
        <family val="2"/>
      </rPr>
      <t>2</t>
    </r>
    <r>
      <rPr>
        <i/>
        <sz val="8"/>
        <color indexed="8"/>
        <rFont val="Arial"/>
        <family val="2"/>
      </rPr>
      <t>),  ktons / year</t>
    </r>
  </si>
  <si>
    <t>Waste</t>
  </si>
  <si>
    <t>Municipal waste collected</t>
  </si>
  <si>
    <t>Water</t>
  </si>
  <si>
    <t>Net freshwater supplied by water supply industry (mio m3/y)</t>
  </si>
  <si>
    <t>Water Consumption by Type of Source ('000,000 gallons)</t>
  </si>
  <si>
    <t>Ground Water</t>
  </si>
  <si>
    <t>Surface Water</t>
  </si>
  <si>
    <t xml:space="preserve">Sources: National Statistical Office ; The United Nations Statistics Division (UNSD) - Waste; The Caribbean Tourism Organization (CTO) - Tourism </t>
  </si>
  <si>
    <t>Note: … means data not available</t>
  </si>
  <si>
    <t>n.a means not applicable</t>
  </si>
  <si>
    <t>1- 2019-2022 excludes data for Nevis</t>
  </si>
  <si>
    <t>2- St. Kitts Fish landings only</t>
  </si>
  <si>
    <t>Use (Imports) of fertilizer by Year (MT)</t>
  </si>
  <si>
    <t>Use (Imports) of pesticides by Year  (MT)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</si>
</sst>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.0_);_(* \(#,##0.0\);_(* &quot;-&quot;??_);_(@_)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6"/>
      <color theme="1" tint="4.9989318521683403E-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11"/>
      <color indexed="8"/>
      <name val="Calibri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color indexed="8"/>
      <name val="Arial"/>
      <family val="2"/>
    </font>
    <font>
      <sz val="8"/>
      <color indexed="8"/>
      <name val="Arial"/>
      <family val="2"/>
    </font>
    <font>
      <i/>
      <vertAlign val="subscript"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rgb="FF92D050"/>
      </bottom>
      <diagonal/>
    </border>
    <border>
      <left/>
      <right/>
      <top style="thick">
        <color rgb="FF3366FF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ck">
        <color theme="0" tint="-0.499984740745262"/>
      </bottom>
      <diagonal/>
    </border>
  </borders>
  <cellStyleXfs count="9">
    <xf numFmtId="0" fontId="0" fillId="0" borderId="0"/>
    <xf numFmtId="164" fontId="9" fillId="0" borderId="0" applyFont="0" applyFill="0" applyBorder="0" applyAlignment="0" applyProtection="0"/>
    <xf numFmtId="0" fontId="1" fillId="0" borderId="0" applyNumberFormat="0" applyFill="0" applyBorder="0" applyProtection="0">
      <alignment horizontal="left" vertical="center" wrapText="1"/>
    </xf>
    <xf numFmtId="0" fontId="4" fillId="0" borderId="0" applyNumberFormat="0" applyFill="0" applyBorder="0" applyProtection="0">
      <alignment vertical="center" wrapText="1"/>
    </xf>
    <xf numFmtId="0" fontId="1" fillId="0" borderId="2" applyNumberFormat="0" applyFill="0" applyProtection="0">
      <alignment horizontal="center" vertical="center" wrapText="1"/>
    </xf>
    <xf numFmtId="0" fontId="1" fillId="0" borderId="2" applyNumberFormat="0" applyFill="0" applyProtection="0">
      <alignment horizontal="center" vertical="center" wrapText="1"/>
    </xf>
    <xf numFmtId="0" fontId="5" fillId="0" borderId="3" applyNumberFormat="0" applyFill="0" applyProtection="0">
      <alignment horizontal="left" vertical="center" wrapText="1"/>
    </xf>
    <xf numFmtId="0" fontId="7" fillId="0" borderId="0" applyNumberFormat="0" applyFill="0" applyBorder="0" applyProtection="0">
      <alignment horizontal="left" vertical="center" wrapText="1"/>
    </xf>
    <xf numFmtId="0" fontId="17" fillId="0" borderId="0" applyNumberFormat="0" applyFill="0" applyBorder="0" applyProtection="0">
      <alignment vertical="center" wrapText="1"/>
    </xf>
  </cellStyleXfs>
  <cellXfs count="23">
    <xf numFmtId="0" fontId="0" fillId="0" borderId="0" xfId="0"/>
    <xf numFmtId="0" fontId="2" fillId="2" borderId="0" xfId="2" applyFont="1" applyFill="1" applyAlignment="1">
      <alignment horizontal="centerContinuous" vertical="center"/>
    </xf>
    <xf numFmtId="0" fontId="1" fillId="0" borderId="0" xfId="4" applyFont="1" applyFill="1" applyBorder="1" applyAlignment="1">
      <alignment horizontal="left" vertical="center" wrapText="1"/>
    </xf>
    <xf numFmtId="0" fontId="1" fillId="0" borderId="0" xfId="5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Continuous" vertical="center" wrapText="1"/>
    </xf>
    <xf numFmtId="0" fontId="8" fillId="0" borderId="0" xfId="7" applyFont="1" applyAlignment="1">
      <alignment horizontal="left" vertical="center" wrapText="1"/>
    </xf>
    <xf numFmtId="165" fontId="7" fillId="0" borderId="0" xfId="1" applyNumberFormat="1" applyFont="1" applyAlignment="1">
      <alignment horizontal="right" vertical="center" wrapText="1"/>
    </xf>
    <xf numFmtId="166" fontId="7" fillId="0" borderId="0" xfId="1" applyNumberFormat="1" applyFont="1" applyAlignment="1">
      <alignment horizontal="right" vertical="center" wrapText="1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left" vertical="center" wrapText="1" indent="1"/>
    </xf>
    <xf numFmtId="0" fontId="10" fillId="0" borderId="0" xfId="7" applyFont="1" applyAlignment="1">
      <alignment horizontal="left" vertical="center" wrapText="1" indent="2"/>
    </xf>
    <xf numFmtId="0" fontId="7" fillId="0" borderId="0" xfId="7" applyFont="1" applyAlignment="1">
      <alignment vertical="center" wrapText="1"/>
    </xf>
    <xf numFmtId="0" fontId="7" fillId="0" borderId="0" xfId="7" applyFont="1" applyAlignment="1">
      <alignment horizontal="left" vertical="center" wrapText="1" indent="2"/>
    </xf>
    <xf numFmtId="0" fontId="7" fillId="0" borderId="0" xfId="7" applyFont="1" applyAlignment="1">
      <alignment horizontal="left" vertical="center" wrapText="1" indent="4"/>
    </xf>
    <xf numFmtId="0" fontId="6" fillId="2" borderId="0" xfId="7" applyFont="1" applyFill="1" applyBorder="1" applyAlignment="1">
      <alignment horizontal="left" vertical="center" wrapText="1"/>
    </xf>
    <xf numFmtId="166" fontId="16" fillId="2" borderId="0" xfId="1" applyNumberFormat="1" applyFont="1" applyFill="1" applyBorder="1" applyAlignment="1">
      <alignment horizontal="right" vertical="center" wrapText="1"/>
    </xf>
    <xf numFmtId="0" fontId="6" fillId="2" borderId="5" xfId="7" applyFont="1" applyFill="1" applyBorder="1" applyAlignment="1">
      <alignment horizontal="left" vertical="center" wrapText="1"/>
    </xf>
    <xf numFmtId="0" fontId="7" fillId="0" borderId="0" xfId="8" applyFont="1" applyFill="1" applyBorder="1" applyAlignment="1">
      <alignment horizontal="left" vertical="center"/>
    </xf>
    <xf numFmtId="0" fontId="18" fillId="0" borderId="0" xfId="0" applyFont="1" applyFill="1"/>
    <xf numFmtId="0" fontId="18" fillId="0" borderId="0" xfId="0" applyFont="1" applyFill="1" applyAlignment="1">
      <alignment horizontal="left" indent="3"/>
    </xf>
    <xf numFmtId="0" fontId="0" fillId="3" borderId="0" xfId="0" applyFill="1"/>
    <xf numFmtId="0" fontId="4" fillId="0" borderId="1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9">
    <cellStyle name="Comma" xfId="1" builtinId="3"/>
    <cellStyle name="Normal" xfId="0" builtinId="0"/>
    <cellStyle name="ss10" xfId="6"/>
    <cellStyle name="ss14" xfId="7"/>
    <cellStyle name="ss3" xfId="2"/>
    <cellStyle name="ss33" xfId="8"/>
    <cellStyle name="ss4" xfId="3"/>
    <cellStyle name="ss6" xfId="4"/>
    <cellStyle name="ss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358292</xdr:colOff>
      <xdr:row>0</xdr:row>
      <xdr:rowOff>0</xdr:rowOff>
    </xdr:from>
    <xdr:to>
      <xdr:col>15</xdr:col>
      <xdr:colOff>5560</xdr:colOff>
      <xdr:row>1</xdr:row>
      <xdr:rowOff>3429</xdr:rowOff>
    </xdr:to>
    <xdr:pic>
      <xdr:nvPicPr>
        <xdr:cNvPr id="2" name="Picture 1" descr="kn.gif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0067" y="0"/>
          <a:ext cx="885518" cy="603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O77"/>
  <sheetViews>
    <sheetView tabSelected="1" zoomScale="115" zoomScaleNormal="115" workbookViewId="0"/>
  </sheetViews>
  <sheetFormatPr defaultColWidth="11.85546875" defaultRowHeight="15" x14ac:dyDescent="0.25"/>
  <cols>
    <col min="1" max="1" width="42.85546875" customWidth="1"/>
    <col min="2" max="12" width="9.42578125" customWidth="1"/>
    <col min="13" max="15" width="9.28515625" customWidth="1"/>
  </cols>
  <sheetData>
    <row r="1" spans="1:15" ht="47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thickBot="1" x14ac:dyDescent="0.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</row>
    <row r="3" spans="1:15" ht="16.5" thickTop="1" x14ac:dyDescent="0.25">
      <c r="A3" s="2" t="s">
        <v>1</v>
      </c>
      <c r="B3" s="3">
        <v>2010</v>
      </c>
      <c r="C3" s="3">
        <v>2011</v>
      </c>
      <c r="D3" s="3">
        <v>2012</v>
      </c>
      <c r="E3" s="3">
        <v>2013</v>
      </c>
      <c r="F3" s="3">
        <v>2014</v>
      </c>
      <c r="G3" s="3">
        <v>2015</v>
      </c>
      <c r="H3" s="3">
        <v>2016</v>
      </c>
      <c r="I3" s="3">
        <v>2017</v>
      </c>
      <c r="J3" s="3">
        <v>2018</v>
      </c>
      <c r="K3" s="3">
        <v>2019</v>
      </c>
      <c r="L3" s="3">
        <v>2020</v>
      </c>
      <c r="M3" s="3">
        <v>2021</v>
      </c>
      <c r="N3" s="3">
        <v>2022</v>
      </c>
      <c r="O3" s="3">
        <v>2023</v>
      </c>
    </row>
    <row r="4" spans="1:15" ht="18" customHeight="1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5" t="s">
        <v>3</v>
      </c>
      <c r="B5" s="6" t="s">
        <v>4</v>
      </c>
      <c r="C5" s="6">
        <v>63.74807987711214</v>
      </c>
      <c r="D5" s="6" t="s">
        <v>4</v>
      </c>
      <c r="E5" s="6" t="s">
        <v>4</v>
      </c>
      <c r="F5" s="6" t="s">
        <v>4</v>
      </c>
      <c r="G5" s="6" t="s">
        <v>4</v>
      </c>
      <c r="H5" s="6" t="s">
        <v>4</v>
      </c>
      <c r="I5" s="6" t="s">
        <v>4</v>
      </c>
      <c r="J5" s="6" t="s">
        <v>4</v>
      </c>
      <c r="K5" s="6" t="s">
        <v>4</v>
      </c>
      <c r="L5" s="6" t="s">
        <v>4</v>
      </c>
      <c r="M5" s="6" t="s">
        <v>4</v>
      </c>
      <c r="N5" s="6" t="s">
        <v>4</v>
      </c>
      <c r="O5" s="6" t="s">
        <v>4</v>
      </c>
    </row>
    <row r="6" spans="1:15" ht="18" customHeight="1" x14ac:dyDescent="0.25">
      <c r="A6" s="4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5" t="s">
        <v>6</v>
      </c>
      <c r="B7" s="7">
        <v>98329</v>
      </c>
      <c r="C7" s="7">
        <v>94843</v>
      </c>
      <c r="D7" s="7">
        <v>97857</v>
      </c>
      <c r="E7" s="7">
        <v>100997</v>
      </c>
      <c r="F7" s="7">
        <v>104730</v>
      </c>
      <c r="G7" s="7">
        <v>112145.30119018703</v>
      </c>
      <c r="H7" s="7">
        <v>108205</v>
      </c>
      <c r="I7" s="7">
        <v>107868</v>
      </c>
      <c r="J7" s="7">
        <v>118460</v>
      </c>
      <c r="K7" s="7">
        <v>128764.99999999999</v>
      </c>
      <c r="L7" s="7">
        <v>28730</v>
      </c>
      <c r="M7" s="7">
        <v>19444</v>
      </c>
      <c r="N7" s="7">
        <v>77746</v>
      </c>
      <c r="O7" s="7">
        <v>101822</v>
      </c>
    </row>
    <row r="8" spans="1:15" x14ac:dyDescent="0.25">
      <c r="A8" s="5" t="s">
        <v>7</v>
      </c>
      <c r="B8" s="7">
        <v>515801</v>
      </c>
      <c r="C8" s="7">
        <v>605381</v>
      </c>
      <c r="D8" s="7">
        <v>527574</v>
      </c>
      <c r="E8" s="7">
        <v>575049</v>
      </c>
      <c r="F8" s="7">
        <v>694671</v>
      </c>
      <c r="G8" s="7">
        <v>909107</v>
      </c>
      <c r="H8" s="7">
        <v>932230</v>
      </c>
      <c r="I8" s="7">
        <v>1067412</v>
      </c>
      <c r="J8" s="7">
        <v>1145424</v>
      </c>
      <c r="K8" s="7">
        <v>978366</v>
      </c>
      <c r="L8" s="7">
        <v>267346</v>
      </c>
      <c r="M8" s="7">
        <v>101897</v>
      </c>
      <c r="N8" s="7">
        <v>496859</v>
      </c>
      <c r="O8" s="7">
        <v>756903</v>
      </c>
    </row>
    <row r="9" spans="1:15" x14ac:dyDescent="0.25">
      <c r="A9" s="5" t="s">
        <v>8</v>
      </c>
      <c r="B9" s="6">
        <v>89.531999999999996</v>
      </c>
      <c r="C9" s="6">
        <v>94.096000000000004</v>
      </c>
      <c r="D9" s="6">
        <v>95.003</v>
      </c>
      <c r="E9" s="6">
        <v>116.56296296296297</v>
      </c>
      <c r="F9" s="6">
        <v>125.58888888888887</v>
      </c>
      <c r="G9" s="6">
        <v>134.84444444444443</v>
      </c>
      <c r="H9" s="6">
        <v>138.76300000000001</v>
      </c>
      <c r="I9" s="6">
        <v>159.63300000000001</v>
      </c>
      <c r="J9" s="6">
        <v>195.76300000000001</v>
      </c>
      <c r="K9" s="6">
        <v>202.09299999999999</v>
      </c>
      <c r="L9" s="6">
        <v>45.525925925925925</v>
      </c>
      <c r="M9" s="6">
        <v>28.518518518518515</v>
      </c>
      <c r="N9" s="6">
        <v>116.42592592592592</v>
      </c>
      <c r="O9" s="6">
        <v>158.68888888888887</v>
      </c>
    </row>
    <row r="10" spans="1:15" ht="18" customHeight="1" x14ac:dyDescent="0.25">
      <c r="A10" s="4" t="s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2.5" x14ac:dyDescent="0.25">
      <c r="A11" s="8" t="s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x14ac:dyDescent="0.25">
      <c r="A12" s="9" t="s">
        <v>11</v>
      </c>
      <c r="B12" s="6"/>
      <c r="C12" s="6">
        <f>SUM(C13:C15)</f>
        <v>97.9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x14ac:dyDescent="0.25">
      <c r="A13" s="10" t="s">
        <v>12</v>
      </c>
      <c r="C13" s="6">
        <v>90.4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x14ac:dyDescent="0.25">
      <c r="A14" s="10" t="s">
        <v>13</v>
      </c>
      <c r="C14" s="6">
        <v>6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x14ac:dyDescent="0.25">
      <c r="A15" s="10" t="s">
        <v>14</v>
      </c>
      <c r="C15" s="6">
        <v>1.5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22.5" x14ac:dyDescent="0.25">
      <c r="A16" s="8" t="s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x14ac:dyDescent="0.25">
      <c r="A17" s="9" t="s">
        <v>16</v>
      </c>
      <c r="B17" s="6"/>
      <c r="C17" s="6">
        <f>SUM(C18:C21)</f>
        <v>100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x14ac:dyDescent="0.25">
      <c r="A18" s="10" t="s">
        <v>17</v>
      </c>
      <c r="C18" s="6">
        <v>90.1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x14ac:dyDescent="0.25">
      <c r="A19" s="10" t="s">
        <v>18</v>
      </c>
      <c r="C19" s="6">
        <v>4.8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x14ac:dyDescent="0.25">
      <c r="A20" s="10" t="s">
        <v>19</v>
      </c>
      <c r="C20" s="6">
        <v>2.4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x14ac:dyDescent="0.25">
      <c r="A21" s="10" t="s">
        <v>20</v>
      </c>
      <c r="C21" s="6">
        <v>2.7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18" customHeight="1" x14ac:dyDescent="0.25">
      <c r="A22" s="4" t="s"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ht="22.5" x14ac:dyDescent="0.25">
      <c r="A23" s="8" t="s">
        <v>22</v>
      </c>
      <c r="B23" s="6" t="s">
        <v>23</v>
      </c>
      <c r="C23" s="6" t="s">
        <v>23</v>
      </c>
      <c r="D23" s="6" t="s">
        <v>23</v>
      </c>
      <c r="E23" s="6" t="s">
        <v>23</v>
      </c>
      <c r="F23" s="6" t="s">
        <v>23</v>
      </c>
      <c r="G23" s="6" t="s">
        <v>23</v>
      </c>
      <c r="H23" s="6" t="s">
        <v>23</v>
      </c>
      <c r="I23" s="6" t="s">
        <v>24</v>
      </c>
      <c r="J23" s="6" t="s">
        <v>23</v>
      </c>
      <c r="K23" s="6" t="s">
        <v>23</v>
      </c>
      <c r="L23" s="6" t="s">
        <v>23</v>
      </c>
      <c r="M23" s="6" t="s">
        <v>23</v>
      </c>
      <c r="N23" s="6" t="s">
        <v>23</v>
      </c>
      <c r="O23" s="6" t="s">
        <v>23</v>
      </c>
    </row>
    <row r="24" spans="1:15" ht="22.5" x14ac:dyDescent="0.25">
      <c r="A24" s="8" t="s">
        <v>25</v>
      </c>
      <c r="B24" s="6" t="s">
        <v>23</v>
      </c>
      <c r="C24" s="6" t="s">
        <v>23</v>
      </c>
      <c r="D24" s="6" t="s">
        <v>23</v>
      </c>
      <c r="E24" s="6" t="s">
        <v>23</v>
      </c>
      <c r="F24" s="6" t="s">
        <v>23</v>
      </c>
      <c r="G24" s="6" t="s">
        <v>23</v>
      </c>
      <c r="H24" s="6" t="s">
        <v>23</v>
      </c>
      <c r="I24" s="6" t="s">
        <v>26</v>
      </c>
      <c r="J24" s="6" t="s">
        <v>23</v>
      </c>
      <c r="K24" s="6" t="s">
        <v>23</v>
      </c>
      <c r="L24" s="6" t="s">
        <v>23</v>
      </c>
      <c r="M24" s="6" t="s">
        <v>23</v>
      </c>
      <c r="N24" s="6" t="s">
        <v>23</v>
      </c>
      <c r="O24" s="6" t="s">
        <v>23</v>
      </c>
    </row>
    <row r="25" spans="1:15" x14ac:dyDescent="0.25">
      <c r="A25" s="8" t="s">
        <v>27</v>
      </c>
      <c r="B25" s="6" t="s">
        <v>23</v>
      </c>
      <c r="C25" s="6" t="s">
        <v>23</v>
      </c>
      <c r="D25" s="6" t="s">
        <v>23</v>
      </c>
      <c r="E25" s="6" t="s">
        <v>23</v>
      </c>
      <c r="F25" s="6" t="s">
        <v>23</v>
      </c>
      <c r="G25" s="6" t="s">
        <v>23</v>
      </c>
      <c r="H25" s="6" t="s">
        <v>23</v>
      </c>
      <c r="I25" s="6"/>
      <c r="J25" s="6" t="s">
        <v>23</v>
      </c>
      <c r="K25" s="6" t="s">
        <v>23</v>
      </c>
      <c r="L25" s="6" t="s">
        <v>23</v>
      </c>
      <c r="M25" s="6" t="s">
        <v>23</v>
      </c>
      <c r="N25" s="6" t="s">
        <v>23</v>
      </c>
      <c r="O25" s="6" t="s">
        <v>23</v>
      </c>
    </row>
    <row r="26" spans="1:15" ht="18" customHeight="1" x14ac:dyDescent="0.25">
      <c r="A26" s="4" t="s">
        <v>28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x14ac:dyDescent="0.25">
      <c r="A27" s="8" t="s">
        <v>29</v>
      </c>
      <c r="B27" s="6" t="s">
        <v>4</v>
      </c>
      <c r="C27" s="6">
        <v>96.8</v>
      </c>
      <c r="D27" s="6" t="s">
        <v>4</v>
      </c>
      <c r="E27" s="6" t="s">
        <v>4</v>
      </c>
      <c r="F27" s="6" t="s">
        <v>4</v>
      </c>
      <c r="G27" s="6" t="s">
        <v>4</v>
      </c>
      <c r="H27" s="6" t="s">
        <v>4</v>
      </c>
      <c r="I27" s="6" t="s">
        <v>4</v>
      </c>
      <c r="J27" s="6" t="s">
        <v>4</v>
      </c>
      <c r="K27" s="6" t="s">
        <v>4</v>
      </c>
      <c r="L27" s="6" t="s">
        <v>4</v>
      </c>
      <c r="M27" s="6" t="s">
        <v>4</v>
      </c>
      <c r="N27" s="6" t="s">
        <v>4</v>
      </c>
      <c r="O27" s="6" t="s">
        <v>4</v>
      </c>
    </row>
    <row r="28" spans="1:15" ht="22.5" x14ac:dyDescent="0.25">
      <c r="A28" s="8" t="s">
        <v>30</v>
      </c>
      <c r="B28" s="6">
        <v>216.376</v>
      </c>
      <c r="C28" s="6">
        <v>218.39</v>
      </c>
      <c r="D28" s="6">
        <v>213.261</v>
      </c>
      <c r="E28" s="6">
        <v>209.125</v>
      </c>
      <c r="F28" s="6">
        <v>210.05799999999999</v>
      </c>
      <c r="G28" s="6">
        <v>218.95400000000001</v>
      </c>
      <c r="H28" s="6">
        <v>230.72</v>
      </c>
      <c r="I28" s="6">
        <v>230.53100000000001</v>
      </c>
      <c r="J28" s="6">
        <v>238.92500000000001</v>
      </c>
      <c r="K28" s="6">
        <v>238.92500000000001</v>
      </c>
      <c r="L28" s="6">
        <v>190.09200000000001</v>
      </c>
      <c r="M28" s="6">
        <v>176.196</v>
      </c>
      <c r="N28" s="6">
        <v>171.63</v>
      </c>
      <c r="O28" s="6">
        <v>177.083</v>
      </c>
    </row>
    <row r="29" spans="1:15" ht="18" customHeight="1" x14ac:dyDescent="0.25">
      <c r="A29" s="4" t="s">
        <v>31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x14ac:dyDescent="0.25">
      <c r="A30" s="8" t="s">
        <v>56</v>
      </c>
      <c r="B30" s="6">
        <v>149.29033000000001</v>
      </c>
      <c r="C30" s="6">
        <v>84.631071000000006</v>
      </c>
      <c r="D30" s="6">
        <v>123.73437200000001</v>
      </c>
      <c r="E30" s="6">
        <v>140.37200200000001</v>
      </c>
      <c r="F30" s="6">
        <v>335.95846600000004</v>
      </c>
      <c r="G30" s="6">
        <v>352.77300199999996</v>
      </c>
      <c r="H30" s="6">
        <v>123.4376</v>
      </c>
      <c r="I30" s="6">
        <v>195.48993999999999</v>
      </c>
      <c r="J30" s="6">
        <v>84.399650000000008</v>
      </c>
      <c r="K30" s="6">
        <v>224.36053999999999</v>
      </c>
      <c r="L30" s="6">
        <v>100.93087</v>
      </c>
      <c r="M30" s="6">
        <v>163.60788000000002</v>
      </c>
      <c r="N30" s="6">
        <v>208.81782000000001</v>
      </c>
      <c r="O30" s="6">
        <v>200.01004</v>
      </c>
    </row>
    <row r="31" spans="1:15" x14ac:dyDescent="0.25">
      <c r="A31" s="8" t="s">
        <v>57</v>
      </c>
      <c r="B31" s="6">
        <v>111.53347199999999</v>
      </c>
      <c r="C31" s="6">
        <v>125.144453</v>
      </c>
      <c r="D31" s="6">
        <v>145.89203199999997</v>
      </c>
      <c r="E31" s="6">
        <v>174.126001</v>
      </c>
      <c r="F31" s="6">
        <v>112.663973</v>
      </c>
      <c r="G31" s="6">
        <v>105.89900100000001</v>
      </c>
      <c r="H31" s="6">
        <v>171.58544000000001</v>
      </c>
      <c r="I31" s="6">
        <v>144.278391</v>
      </c>
      <c r="J31" s="6">
        <v>152.82438999999999</v>
      </c>
      <c r="K31" s="6">
        <v>127.82559999999999</v>
      </c>
      <c r="L31" s="6">
        <v>159.11125999999999</v>
      </c>
      <c r="M31" s="6">
        <v>136.83861000000002</v>
      </c>
      <c r="N31" s="6">
        <v>117.49055000000001</v>
      </c>
      <c r="O31" s="6">
        <v>144.01482000000001</v>
      </c>
    </row>
    <row r="32" spans="1:15" ht="18" customHeight="1" x14ac:dyDescent="0.25">
      <c r="A32" s="4" t="s">
        <v>32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x14ac:dyDescent="0.25">
      <c r="A33" s="8" t="s">
        <v>33</v>
      </c>
      <c r="B33" s="6" t="s">
        <v>4</v>
      </c>
      <c r="C33" s="6" t="s">
        <v>4</v>
      </c>
      <c r="D33" s="6" t="s">
        <v>4</v>
      </c>
      <c r="E33" s="6" t="s">
        <v>4</v>
      </c>
      <c r="F33" s="6" t="s">
        <v>4</v>
      </c>
      <c r="G33" s="6" t="s">
        <v>4</v>
      </c>
      <c r="H33" s="6" t="s">
        <v>4</v>
      </c>
      <c r="I33" s="6" t="s">
        <v>4</v>
      </c>
      <c r="J33" s="6" t="s">
        <v>4</v>
      </c>
      <c r="K33" s="6" t="s">
        <v>4</v>
      </c>
      <c r="L33" s="6" t="s">
        <v>4</v>
      </c>
      <c r="M33" s="6" t="s">
        <v>4</v>
      </c>
      <c r="N33" s="6" t="s">
        <v>4</v>
      </c>
      <c r="O33" s="6" t="s">
        <v>4</v>
      </c>
    </row>
    <row r="34" spans="1:15" x14ac:dyDescent="0.25">
      <c r="A34" s="8" t="s">
        <v>34</v>
      </c>
      <c r="B34" s="6" t="s">
        <v>4</v>
      </c>
      <c r="C34" s="6" t="s">
        <v>4</v>
      </c>
      <c r="D34" s="6" t="s">
        <v>4</v>
      </c>
      <c r="E34" s="6" t="s">
        <v>4</v>
      </c>
      <c r="F34" s="6" t="s">
        <v>4</v>
      </c>
      <c r="G34" s="6" t="s">
        <v>4</v>
      </c>
      <c r="H34" s="6">
        <v>100.49523809523809</v>
      </c>
      <c r="I34" s="6">
        <v>197.39682539682539</v>
      </c>
      <c r="J34" s="6">
        <v>230.14512471655328</v>
      </c>
      <c r="K34" s="6">
        <v>193.30793650793652</v>
      </c>
      <c r="L34" s="6">
        <v>209.38321995464852</v>
      </c>
      <c r="M34" s="6" t="s">
        <v>4</v>
      </c>
      <c r="N34" s="6" t="s">
        <v>4</v>
      </c>
      <c r="O34" s="6" t="s">
        <v>4</v>
      </c>
    </row>
    <row r="35" spans="1:15" ht="18" customHeight="1" x14ac:dyDescent="0.25">
      <c r="A35" s="4" t="s">
        <v>35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5">
      <c r="A36" s="11" t="s">
        <v>36</v>
      </c>
      <c r="B36" s="6" t="s">
        <v>4</v>
      </c>
      <c r="C36" s="6" t="s">
        <v>4</v>
      </c>
      <c r="D36" s="6" t="s">
        <v>4</v>
      </c>
      <c r="E36" s="6" t="s">
        <v>4</v>
      </c>
      <c r="F36" s="6" t="s">
        <v>4</v>
      </c>
      <c r="G36" s="6" t="s">
        <v>4</v>
      </c>
      <c r="H36" s="6" t="s">
        <v>4</v>
      </c>
      <c r="I36" s="6" t="s">
        <v>4</v>
      </c>
      <c r="J36" s="6" t="s">
        <v>4</v>
      </c>
      <c r="K36" s="6" t="s">
        <v>4</v>
      </c>
      <c r="L36" s="6" t="s">
        <v>4</v>
      </c>
      <c r="M36" s="6" t="s">
        <v>4</v>
      </c>
      <c r="N36" s="6" t="s">
        <v>4</v>
      </c>
      <c r="O36" s="6" t="s">
        <v>4</v>
      </c>
    </row>
    <row r="37" spans="1:15" ht="17.25" customHeight="1" x14ac:dyDescent="0.25">
      <c r="A37" s="11" t="s">
        <v>37</v>
      </c>
      <c r="B37" s="6" t="s">
        <v>4</v>
      </c>
      <c r="C37" s="6" t="s">
        <v>4</v>
      </c>
      <c r="D37" s="6" t="s">
        <v>4</v>
      </c>
      <c r="E37" s="6" t="s">
        <v>4</v>
      </c>
      <c r="F37" s="6" t="s">
        <v>4</v>
      </c>
      <c r="G37" s="6" t="s">
        <v>4</v>
      </c>
      <c r="H37" s="6" t="s">
        <v>4</v>
      </c>
      <c r="I37" s="6" t="s">
        <v>4</v>
      </c>
      <c r="J37" s="6" t="s">
        <v>4</v>
      </c>
      <c r="K37" s="6" t="s">
        <v>4</v>
      </c>
      <c r="L37" s="6" t="s">
        <v>4</v>
      </c>
      <c r="M37" s="6" t="s">
        <v>4</v>
      </c>
      <c r="N37" s="6" t="s">
        <v>4</v>
      </c>
      <c r="O37" s="6" t="s">
        <v>4</v>
      </c>
    </row>
    <row r="38" spans="1:15" ht="18" customHeight="1" x14ac:dyDescent="0.25">
      <c r="A38" s="4" t="s">
        <v>38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5">
      <c r="A39" s="11" t="s">
        <v>39</v>
      </c>
      <c r="B39" s="6" t="s">
        <v>4</v>
      </c>
      <c r="C39" s="6" t="s">
        <v>4</v>
      </c>
      <c r="D39" s="6" t="s">
        <v>4</v>
      </c>
      <c r="E39" s="6" t="s">
        <v>4</v>
      </c>
      <c r="F39" s="6" t="s">
        <v>4</v>
      </c>
      <c r="G39" s="6" t="s">
        <v>4</v>
      </c>
      <c r="H39" s="6" t="s">
        <v>4</v>
      </c>
      <c r="I39" s="6" t="s">
        <v>4</v>
      </c>
      <c r="J39" s="6" t="s">
        <v>4</v>
      </c>
      <c r="K39" s="6" t="s">
        <v>4</v>
      </c>
      <c r="L39" s="6" t="s">
        <v>4</v>
      </c>
      <c r="M39" s="6" t="s">
        <v>4</v>
      </c>
      <c r="N39" s="6" t="s">
        <v>4</v>
      </c>
      <c r="O39" s="6" t="s">
        <v>4</v>
      </c>
    </row>
    <row r="40" spans="1:15" x14ac:dyDescent="0.25">
      <c r="A40" s="11" t="s">
        <v>40</v>
      </c>
      <c r="B40" s="6" t="s">
        <v>4</v>
      </c>
      <c r="C40" s="6" t="s">
        <v>4</v>
      </c>
      <c r="D40" s="6" t="s">
        <v>4</v>
      </c>
      <c r="E40" s="6" t="s">
        <v>4</v>
      </c>
      <c r="F40" s="6" t="s">
        <v>4</v>
      </c>
      <c r="G40" s="6" t="s">
        <v>4</v>
      </c>
      <c r="H40" s="6" t="s">
        <v>4</v>
      </c>
      <c r="I40" s="6" t="s">
        <v>4</v>
      </c>
      <c r="J40" s="6" t="s">
        <v>4</v>
      </c>
      <c r="K40" s="6" t="s">
        <v>4</v>
      </c>
      <c r="L40" s="6" t="s">
        <v>4</v>
      </c>
      <c r="M40" s="6" t="s">
        <v>4</v>
      </c>
      <c r="N40" s="6" t="s">
        <v>4</v>
      </c>
      <c r="O40" s="6" t="s">
        <v>4</v>
      </c>
    </row>
    <row r="41" spans="1:15" ht="18" customHeight="1" x14ac:dyDescent="0.25">
      <c r="A41" s="4" t="s">
        <v>41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 x14ac:dyDescent="0.25">
      <c r="A42" s="11" t="s">
        <v>42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 x14ac:dyDescent="0.25">
      <c r="A43" s="12" t="s">
        <v>43</v>
      </c>
      <c r="B43" s="6" t="s">
        <v>4</v>
      </c>
      <c r="C43" s="6" t="s">
        <v>4</v>
      </c>
      <c r="D43" s="6" t="s">
        <v>4</v>
      </c>
      <c r="E43" s="6" t="s">
        <v>4</v>
      </c>
      <c r="F43" s="6" t="s">
        <v>4</v>
      </c>
      <c r="G43" s="6" t="s">
        <v>4</v>
      </c>
      <c r="H43" s="6" t="s">
        <v>4</v>
      </c>
      <c r="I43" s="6" t="s">
        <v>4</v>
      </c>
      <c r="J43" s="6">
        <v>292.29000000000002</v>
      </c>
      <c r="K43" s="6" t="s">
        <v>4</v>
      </c>
      <c r="L43" s="6" t="s">
        <v>4</v>
      </c>
      <c r="M43" s="6" t="s">
        <v>4</v>
      </c>
      <c r="N43" s="6" t="s">
        <v>4</v>
      </c>
      <c r="O43" s="6" t="s">
        <v>4</v>
      </c>
    </row>
    <row r="44" spans="1:15" ht="18" customHeight="1" x14ac:dyDescent="0.25">
      <c r="A44" s="4" t="s">
        <v>44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5">
      <c r="A45" s="11" t="s">
        <v>45</v>
      </c>
      <c r="B45" s="6">
        <v>19.544874239397497</v>
      </c>
      <c r="C45" s="6">
        <v>18.331562417659725</v>
      </c>
      <c r="D45" s="6">
        <v>16.45257382265909</v>
      </c>
      <c r="E45" s="6" t="s">
        <v>4</v>
      </c>
      <c r="F45" s="6" t="s">
        <v>4</v>
      </c>
      <c r="G45" s="6" t="s">
        <v>4</v>
      </c>
      <c r="H45" s="6" t="s">
        <v>4</v>
      </c>
      <c r="I45" s="6" t="s">
        <v>4</v>
      </c>
      <c r="J45" s="6" t="s">
        <v>4</v>
      </c>
      <c r="K45" s="6" t="s">
        <v>4</v>
      </c>
      <c r="L45" s="6">
        <v>25.244165572294126</v>
      </c>
      <c r="M45" s="6">
        <v>19.836472327908321</v>
      </c>
      <c r="N45" s="6">
        <v>21.628788262057327</v>
      </c>
      <c r="O45" s="6">
        <v>26.467394604112332</v>
      </c>
    </row>
    <row r="46" spans="1:15" ht="18" customHeight="1" x14ac:dyDescent="0.25">
      <c r="A46" s="4" t="s">
        <v>46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ht="22.5" x14ac:dyDescent="0.25">
      <c r="A47" s="8" t="s">
        <v>47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1:15" ht="22.5" x14ac:dyDescent="0.25">
      <c r="A48" s="10" t="s">
        <v>48</v>
      </c>
      <c r="B48" s="6">
        <v>2447.078</v>
      </c>
      <c r="C48" s="6">
        <v>2620.299</v>
      </c>
      <c r="D48" s="6">
        <v>2506.8620000000001</v>
      </c>
      <c r="E48" s="6">
        <v>2427.2959999999998</v>
      </c>
      <c r="F48" s="6">
        <v>2463.41</v>
      </c>
      <c r="G48" s="6">
        <v>2478.672</v>
      </c>
      <c r="H48" s="6">
        <v>2186.4780000000001</v>
      </c>
      <c r="I48" s="6">
        <v>2290.6880000000001</v>
      </c>
      <c r="J48" s="6">
        <v>2431.5810000000001</v>
      </c>
      <c r="K48" s="6">
        <v>1774.9549999999999</v>
      </c>
      <c r="L48" s="6"/>
      <c r="M48" s="6"/>
      <c r="N48" s="6"/>
      <c r="O48" s="6"/>
    </row>
    <row r="49" spans="1:15" x14ac:dyDescent="0.25">
      <c r="A49" s="13" t="s">
        <v>49</v>
      </c>
      <c r="B49" s="6">
        <v>1597.27</v>
      </c>
      <c r="C49" s="6">
        <v>1607.2370000000001</v>
      </c>
      <c r="D49" s="6">
        <v>1552.924</v>
      </c>
      <c r="E49" s="6">
        <v>1493.729</v>
      </c>
      <c r="F49" s="6">
        <v>1657.346</v>
      </c>
      <c r="G49" s="6">
        <v>1902.0730000000001</v>
      </c>
      <c r="H49" s="6">
        <v>1655.2670000000001</v>
      </c>
      <c r="I49" s="6">
        <v>1689.6210000000001</v>
      </c>
      <c r="J49" s="6">
        <v>1850.923</v>
      </c>
      <c r="K49" s="6">
        <v>1231.1869999999999</v>
      </c>
      <c r="L49" s="6"/>
      <c r="M49" s="6"/>
      <c r="N49" s="6"/>
      <c r="O49" s="6"/>
    </row>
    <row r="50" spans="1:15" x14ac:dyDescent="0.25">
      <c r="A50" s="13" t="s">
        <v>50</v>
      </c>
      <c r="B50" s="6">
        <v>849.80799999999999</v>
      </c>
      <c r="C50" s="6">
        <v>1013.061</v>
      </c>
      <c r="D50" s="6">
        <v>953.93700000000001</v>
      </c>
      <c r="E50" s="6">
        <v>933.56700000000001</v>
      </c>
      <c r="F50" s="6">
        <v>806.06399999999996</v>
      </c>
      <c r="G50" s="6">
        <v>576.59799999999996</v>
      </c>
      <c r="H50" s="6">
        <v>531.21100000000001</v>
      </c>
      <c r="I50" s="6">
        <v>601.06600000000003</v>
      </c>
      <c r="J50" s="6">
        <v>580.65800000000002</v>
      </c>
      <c r="K50" s="6">
        <v>543.76800000000003</v>
      </c>
      <c r="L50" s="6"/>
      <c r="M50" s="6"/>
      <c r="N50" s="6"/>
      <c r="O50" s="6"/>
    </row>
    <row r="51" spans="1:15" ht="15.75" thickBot="1" x14ac:dyDescent="0.3">
      <c r="A51" s="14"/>
      <c r="B51" s="15"/>
      <c r="C51" s="15"/>
      <c r="D51" s="15"/>
      <c r="E51" s="15"/>
      <c r="F51" s="15"/>
      <c r="G51" s="14"/>
      <c r="H51" s="14"/>
      <c r="I51" s="14"/>
      <c r="J51" s="14"/>
      <c r="K51" s="14"/>
      <c r="L51" s="16"/>
      <c r="M51" s="16"/>
      <c r="N51" s="16"/>
      <c r="O51" s="16"/>
    </row>
    <row r="52" spans="1:15" s="18" customFormat="1" ht="12" thickTop="1" x14ac:dyDescent="0.2">
      <c r="A52" s="17" t="s">
        <v>51</v>
      </c>
    </row>
    <row r="53" spans="1:15" s="18" customFormat="1" ht="11.25" x14ac:dyDescent="0.2">
      <c r="A53" s="18" t="s">
        <v>52</v>
      </c>
    </row>
    <row r="54" spans="1:15" s="18" customFormat="1" ht="11.25" x14ac:dyDescent="0.2">
      <c r="A54" s="19" t="s">
        <v>53</v>
      </c>
    </row>
    <row r="55" spans="1:15" s="18" customFormat="1" ht="11.25" x14ac:dyDescent="0.2">
      <c r="A55" s="19" t="s">
        <v>54</v>
      </c>
    </row>
    <row r="56" spans="1:15" s="18" customFormat="1" ht="11.25" x14ac:dyDescent="0.2">
      <c r="A56" s="19" t="s">
        <v>55</v>
      </c>
    </row>
    <row r="57" spans="1:15" s="18" customFormat="1" ht="11.25" x14ac:dyDescent="0.2"/>
    <row r="58" spans="1:15" s="18" customFormat="1" ht="11.25" x14ac:dyDescent="0.2"/>
    <row r="59" spans="1:15" s="18" customFormat="1" ht="11.25" x14ac:dyDescent="0.2"/>
    <row r="60" spans="1:15" s="18" customFormat="1" ht="11.25" x14ac:dyDescent="0.2"/>
    <row r="61" spans="1:15" s="18" customFormat="1" ht="11.25" x14ac:dyDescent="0.2"/>
    <row r="62" spans="1:15" s="18" customFormat="1" ht="11.25" x14ac:dyDescent="0.2"/>
    <row r="63" spans="1:15" s="18" customFormat="1" ht="11.25" x14ac:dyDescent="0.2"/>
    <row r="64" spans="1:15" s="18" customFormat="1" ht="11.25" x14ac:dyDescent="0.2"/>
    <row r="65" spans="1:12" s="18" customFormat="1" ht="11.25" x14ac:dyDescent="0.2"/>
    <row r="66" spans="1:12" s="18" customFormat="1" ht="11.25" x14ac:dyDescent="0.2"/>
    <row r="67" spans="1:12" s="18" customFormat="1" ht="11.25" x14ac:dyDescent="0.2"/>
    <row r="68" spans="1:12" s="18" customFormat="1" ht="11.25" x14ac:dyDescent="0.2"/>
    <row r="69" spans="1:12" s="18" customFormat="1" ht="11.25" x14ac:dyDescent="0.2"/>
    <row r="70" spans="1:12" s="18" customFormat="1" ht="11.25" x14ac:dyDescent="0.2"/>
    <row r="71" spans="1:12" s="18" customFormat="1" ht="11.25" x14ac:dyDescent="0.2"/>
    <row r="72" spans="1:12" s="18" customFormat="1" ht="11.25" x14ac:dyDescent="0.2"/>
    <row r="73" spans="1:12" s="18" customFormat="1" ht="11.25" x14ac:dyDescent="0.2"/>
    <row r="74" spans="1:12" s="18" customFormat="1" ht="11.25" x14ac:dyDescent="0.2"/>
    <row r="75" spans="1:12" s="18" customFormat="1" ht="11.25" x14ac:dyDescent="0.2"/>
    <row r="76" spans="1:12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2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</row>
  </sheetData>
  <mergeCells count="1">
    <mergeCell ref="A2:O2"/>
  </mergeCells>
  <printOptions gridLines="1"/>
  <pageMargins left="0.7" right="0.7" top="0.57999999999999996" bottom="0.3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St. Kitts Nevis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Faustina Wiggins</dc:creator>
  <cp:lastModifiedBy>Faustina Wiggins</cp:lastModifiedBy>
  <dcterms:created xsi:type="dcterms:W3CDTF">2025-08-18T15:24:33Z</dcterms:created>
  <dcterms:modified xsi:type="dcterms:W3CDTF">2025-08-18T16:52:58Z</dcterms:modified>
</cp:coreProperties>
</file>