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Food\"/>
    </mc:Choice>
  </mc:AlternateContent>
  <bookViews>
    <workbookView xWindow="0" yWindow="0" windowWidth="20490" windowHeight="7620"/>
  </bookViews>
  <sheets>
    <sheet name="FoodIntraExpSITCDiv2000202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4" i="4" l="1"/>
</calcChain>
</file>

<file path=xl/sharedStrings.xml><?xml version="1.0" encoding="utf-8"?>
<sst xmlns="http://schemas.openxmlformats.org/spreadsheetml/2006/main" count="56" uniqueCount="56">
  <si>
    <t>Grand Total</t>
  </si>
  <si>
    <t>01</t>
  </si>
  <si>
    <t>Meat and meat preparations.</t>
  </si>
  <si>
    <t>02</t>
  </si>
  <si>
    <t>Dairy products and birds eggs.</t>
  </si>
  <si>
    <t>03</t>
  </si>
  <si>
    <t>Fish (not marine mammals), crustaceans, molluscs &amp; aquatic invertebrates and preparations thereof</t>
  </si>
  <si>
    <t>04</t>
  </si>
  <si>
    <t>Cereals and cereal preparations.</t>
  </si>
  <si>
    <t>05</t>
  </si>
  <si>
    <t>Vegetables and fruit.</t>
  </si>
  <si>
    <t>06</t>
  </si>
  <si>
    <t>Sugars, sugar preparations and honey.</t>
  </si>
  <si>
    <t>07</t>
  </si>
  <si>
    <t>Coffee, tea, cocoa, spices, and manufactures thereof.</t>
  </si>
  <si>
    <t>08</t>
  </si>
  <si>
    <t>Feeding stuff for animals (not including unmilled cereals).</t>
  </si>
  <si>
    <t>09</t>
  </si>
  <si>
    <t>Miscellaneous edible products and preparations.</t>
  </si>
  <si>
    <t>COMMODITY DESCRIPTION</t>
  </si>
  <si>
    <t>SITC 
DIVISIONS</t>
  </si>
  <si>
    <t>US$000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</si>
  <si>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</si>
  <si>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</si>
  <si>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</si>
  <si>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</si>
  <si>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</si>
  <si>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</si>
  <si>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</si>
  <si>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</si>
  <si>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</si>
  <si>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</si>
  <si>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</si>
  <si>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</si>
  <si>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</si>
  <si>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</si>
  <si>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</si>
  <si>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</si>
  <si>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</si>
  <si>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</si>
  <si>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</si>
  <si>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</si>
  <si>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</si>
  <si>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</si>
  <si>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</si>
  <si>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</si>
  <si>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Notes:</t>
  </si>
  <si>
    <t>2023 includes provisional data for Guyana.</t>
  </si>
  <si>
    <t>2000 excludes data for Suriname</t>
  </si>
  <si>
    <t>2001-2004 exclude data for Antigua and Barbuda and Suriname</t>
  </si>
  <si>
    <t>2005-2009 exclude data for Suriname</t>
  </si>
  <si>
    <t>2010 - 2011 exclude data for Montserrat and Suriname</t>
  </si>
  <si>
    <t>2012-2013 exclude data for Suriname</t>
  </si>
  <si>
    <t>2014-2015  exclude data for Dominica and Suriname</t>
  </si>
  <si>
    <t>2016-2023 exclude data for Suriname</t>
  </si>
  <si>
    <t>CARICOM's INTRA-REGIONAL FOOD EXPORTS, BY SITC DIVISIONS: 2000-2023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</si>
</sst>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3" fontId="0" fillId="0" borderId="0" xfId="0" applyNumberFormat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0" fillId="0" borderId="0" xfId="0" quotePrefix="1"/>
    <xf numFmtId="3" fontId="0" fillId="0" borderId="0" xfId="0" applyNumberFormat="1"/>
    <xf numFmtId="0" fontId="0" fillId="0" borderId="0" xfId="0" applyFont="1" applyAlignment="1">
      <alignment vertical="top" wrapText="1"/>
    </xf>
    <xf numFmtId="0" fontId="0" fillId="0" borderId="0" xfId="0" quotePrefix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workbookViewId="0">
      <selection activeCell="A7" sqref="A7"/>
    </sheetView>
  </sheetViews>
  <sheetFormatPr defaultRowHeight="15" x14ac:dyDescent="0.25"/>
  <cols>
    <col min="1" max="1" width="52.85546875" customWidth="1"/>
    <col min="2" max="2" width="12" customWidth="1"/>
    <col min="3" max="3" width="9.140625" bestFit="1" customWidth="1"/>
    <col min="6" max="6" width="9.140625" bestFit="1" customWidth="1"/>
  </cols>
  <sheetData>
    <row r="1" spans="1:26" ht="18" x14ac:dyDescent="0.25">
      <c r="A1" s="11" t="s">
        <v>55</v>
      </c>
      <c r="B1" s="6"/>
      <c r="C1" s="7"/>
    </row>
    <row r="2" spans="1:26" ht="16.5" x14ac:dyDescent="0.25">
      <c r="A2" s="11" t="s">
        <v>21</v>
      </c>
    </row>
    <row r="4" spans="1:26" ht="43.5" customHeight="1" x14ac:dyDescent="0.25">
      <c r="A4" s="1" t="s">
        <v>19</v>
      </c>
      <c r="B4" s="2" t="s">
        <v>20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1" t="s">
        <v>29</v>
      </c>
      <c r="K4" s="1" t="s">
        <v>30</v>
      </c>
      <c r="L4" s="1" t="s">
        <v>31</v>
      </c>
      <c r="M4" s="1" t="s">
        <v>32</v>
      </c>
      <c r="N4" s="1" t="s">
        <v>33</v>
      </c>
      <c r="O4" s="1" t="s">
        <v>34</v>
      </c>
      <c r="P4" s="1" t="s">
        <v>35</v>
      </c>
      <c r="Q4" s="1" t="s">
        <v>36</v>
      </c>
      <c r="R4" s="1" t="s">
        <v>37</v>
      </c>
      <c r="S4" s="1" t="s">
        <v>38</v>
      </c>
      <c r="T4" s="1" t="s">
        <v>39</v>
      </c>
      <c r="U4" s="1" t="s">
        <v>40</v>
      </c>
      <c r="V4" s="1" t="s">
        <v>41</v>
      </c>
      <c r="W4" s="1" t="s">
        <v>42</v>
      </c>
      <c r="X4" s="1" t="s">
        <v>43</v>
      </c>
      <c r="Y4" s="1" t="s">
        <v>44</v>
      </c>
      <c r="Z4" s="1" t="s">
        <v>45</v>
      </c>
    </row>
    <row r="5" spans="1:26" x14ac:dyDescent="0.25">
      <c r="A5" s="3" t="s">
        <v>2</v>
      </c>
      <c r="B5" s="4" t="s">
        <v>1</v>
      </c>
      <c r="C5" s="8">
        <v>6649.9576026676295</v>
      </c>
      <c r="D5" s="8">
        <v>6183.1023839769468</v>
      </c>
      <c r="E5" s="8">
        <v>5588.7101573000009</v>
      </c>
      <c r="F5" s="8">
        <v>5857.4169820800016</v>
      </c>
      <c r="G5" s="8">
        <v>6934.2488764051213</v>
      </c>
      <c r="H5" s="8">
        <v>9263.9303118400003</v>
      </c>
      <c r="I5" s="8">
        <v>7400.5200431600006</v>
      </c>
      <c r="J5" s="8">
        <v>7642.9969872099973</v>
      </c>
      <c r="K5" s="8">
        <v>10016.674857706799</v>
      </c>
      <c r="L5" s="8">
        <v>7166.4756492077995</v>
      </c>
      <c r="M5" s="8">
        <v>7015.9659871169588</v>
      </c>
      <c r="N5" s="8">
        <v>9478.1543027639</v>
      </c>
      <c r="O5" s="8">
        <v>10285.532050609103</v>
      </c>
      <c r="P5" s="8">
        <v>10394.657631642995</v>
      </c>
      <c r="Q5" s="8">
        <v>11523.352006546662</v>
      </c>
      <c r="R5" s="8">
        <v>10543.142800911184</v>
      </c>
      <c r="S5" s="8">
        <v>9592.2379154413011</v>
      </c>
      <c r="T5" s="8">
        <v>9806.531615820486</v>
      </c>
      <c r="U5" s="8">
        <v>9635.6936794157391</v>
      </c>
      <c r="V5" s="8">
        <v>10878.153276920808</v>
      </c>
      <c r="W5" s="8">
        <v>11174.234447485498</v>
      </c>
      <c r="X5" s="8">
        <v>13060.733946451401</v>
      </c>
      <c r="Y5" s="8">
        <v>17120.374409106193</v>
      </c>
      <c r="Z5" s="8">
        <v>20599.084988597613</v>
      </c>
    </row>
    <row r="6" spans="1:26" x14ac:dyDescent="0.25">
      <c r="A6" s="3" t="s">
        <v>4</v>
      </c>
      <c r="B6" s="4" t="s">
        <v>3</v>
      </c>
      <c r="C6" s="8">
        <v>8170.1504289646537</v>
      </c>
      <c r="D6" s="8">
        <v>10726.071598905637</v>
      </c>
      <c r="E6" s="8">
        <v>6920.3130634073341</v>
      </c>
      <c r="F6" s="8">
        <v>6885.6877112699976</v>
      </c>
      <c r="G6" s="8">
        <v>7231.1619425428926</v>
      </c>
      <c r="H6" s="8">
        <v>7847.4163274899929</v>
      </c>
      <c r="I6" s="8">
        <v>9353.8235644400011</v>
      </c>
      <c r="J6" s="8">
        <v>10621.347864980002</v>
      </c>
      <c r="K6" s="8">
        <v>10561.012588999087</v>
      </c>
      <c r="L6" s="8">
        <v>9370.4128983240007</v>
      </c>
      <c r="M6" s="8">
        <v>7297.6091029815816</v>
      </c>
      <c r="N6" s="8">
        <v>10560.500574700005</v>
      </c>
      <c r="O6" s="8">
        <v>9770.9556832993039</v>
      </c>
      <c r="P6" s="8">
        <v>9194.3453829825012</v>
      </c>
      <c r="Q6" s="8">
        <v>10650.788716036943</v>
      </c>
      <c r="R6" s="8">
        <v>10203.708824457945</v>
      </c>
      <c r="S6" s="8">
        <v>9501.2664132509326</v>
      </c>
      <c r="T6" s="8">
        <v>8190.6671997779049</v>
      </c>
      <c r="U6" s="8">
        <v>8152.9422391856478</v>
      </c>
      <c r="V6" s="8">
        <v>8123.9579582282613</v>
      </c>
      <c r="W6" s="8">
        <v>7553.959409626902</v>
      </c>
      <c r="X6" s="8">
        <v>7356.5772490970976</v>
      </c>
      <c r="Y6" s="8">
        <v>7335.1010633807</v>
      </c>
      <c r="Z6" s="8">
        <v>8911.0932565696367</v>
      </c>
    </row>
    <row r="7" spans="1:26" ht="30" x14ac:dyDescent="0.25">
      <c r="A7" s="3" t="s">
        <v>6</v>
      </c>
      <c r="B7" s="4" t="s">
        <v>5</v>
      </c>
      <c r="C7" s="8">
        <v>15315.197437936713</v>
      </c>
      <c r="D7" s="8">
        <v>18179.255242666353</v>
      </c>
      <c r="E7" s="8">
        <v>19267.494481173482</v>
      </c>
      <c r="F7" s="8">
        <v>20600.959041639551</v>
      </c>
      <c r="G7" s="8">
        <v>21724.982307697479</v>
      </c>
      <c r="H7" s="8">
        <v>21054.351718669994</v>
      </c>
      <c r="I7" s="8">
        <v>25444.173697359995</v>
      </c>
      <c r="J7" s="8">
        <v>28600.049263900004</v>
      </c>
      <c r="K7" s="8">
        <v>30051.19210178962</v>
      </c>
      <c r="L7" s="8">
        <v>25746.376651796989</v>
      </c>
      <c r="M7" s="8">
        <v>24397.607051721141</v>
      </c>
      <c r="N7" s="8">
        <v>26836.89064176488</v>
      </c>
      <c r="O7" s="8">
        <v>30905.995569455488</v>
      </c>
      <c r="P7" s="8">
        <v>34862.28921056987</v>
      </c>
      <c r="Q7" s="8">
        <v>32611.243805796988</v>
      </c>
      <c r="R7" s="8">
        <v>33484.61473982258</v>
      </c>
      <c r="S7" s="8">
        <v>28933.860660845101</v>
      </c>
      <c r="T7" s="8">
        <v>31645.175300082974</v>
      </c>
      <c r="U7" s="8">
        <v>30409.324793419426</v>
      </c>
      <c r="V7" s="8">
        <v>42434.394493166808</v>
      </c>
      <c r="W7" s="8">
        <v>19223.965304042078</v>
      </c>
      <c r="X7" s="8">
        <v>18611.63411252038</v>
      </c>
      <c r="Y7" s="8">
        <v>29610.21002081726</v>
      </c>
      <c r="Z7" s="8">
        <v>18669.895721543649</v>
      </c>
    </row>
    <row r="8" spans="1:26" x14ac:dyDescent="0.25">
      <c r="A8" s="3" t="s">
        <v>8</v>
      </c>
      <c r="B8" s="4" t="s">
        <v>7</v>
      </c>
      <c r="C8" s="8">
        <v>67449.367045010149</v>
      </c>
      <c r="D8" s="8">
        <v>73487.273559809473</v>
      </c>
      <c r="E8" s="8">
        <v>64159.507121920426</v>
      </c>
      <c r="F8" s="8">
        <v>65238.561664017732</v>
      </c>
      <c r="G8" s="8">
        <v>71299.157323314037</v>
      </c>
      <c r="H8" s="8">
        <v>83804.784587879971</v>
      </c>
      <c r="I8" s="8">
        <v>88768.271909520015</v>
      </c>
      <c r="J8" s="8">
        <v>104820.62792920497</v>
      </c>
      <c r="K8" s="8">
        <v>156239.74818815806</v>
      </c>
      <c r="L8" s="8">
        <v>128726.23294004046</v>
      </c>
      <c r="M8" s="8">
        <v>125704.61463823715</v>
      </c>
      <c r="N8" s="8">
        <v>151679.20815425398</v>
      </c>
      <c r="O8" s="8">
        <v>142706.75367549906</v>
      </c>
      <c r="P8" s="8">
        <v>142749.7150212079</v>
      </c>
      <c r="Q8" s="8">
        <v>144762.56160273944</v>
      </c>
      <c r="R8" s="8">
        <v>137226.29661619692</v>
      </c>
      <c r="S8" s="8">
        <v>139967.45204649115</v>
      </c>
      <c r="T8" s="8">
        <v>142529.71281247231</v>
      </c>
      <c r="U8" s="8">
        <v>147390.48612263708</v>
      </c>
      <c r="V8" s="8">
        <v>146634.0926814838</v>
      </c>
      <c r="W8" s="8">
        <v>147919.02646266413</v>
      </c>
      <c r="X8" s="8">
        <v>158823.24027355967</v>
      </c>
      <c r="Y8" s="8">
        <v>193933.41115979466</v>
      </c>
      <c r="Z8" s="8">
        <v>199344.34333486907</v>
      </c>
    </row>
    <row r="9" spans="1:26" x14ac:dyDescent="0.25">
      <c r="A9" s="3" t="s">
        <v>10</v>
      </c>
      <c r="B9" s="4" t="s">
        <v>9</v>
      </c>
      <c r="C9" s="8">
        <v>30596.067288916005</v>
      </c>
      <c r="D9" s="8">
        <v>38527.157656735973</v>
      </c>
      <c r="E9" s="8">
        <v>34682.05458472843</v>
      </c>
      <c r="F9" s="8">
        <v>40858.501973372346</v>
      </c>
      <c r="G9" s="8">
        <v>49234.615478286738</v>
      </c>
      <c r="H9" s="8">
        <v>57683.900626350071</v>
      </c>
      <c r="I9" s="8">
        <v>64135.975638169963</v>
      </c>
      <c r="J9" s="8">
        <v>78604.776528145056</v>
      </c>
      <c r="K9" s="8">
        <v>70545.025035351995</v>
      </c>
      <c r="L9" s="8">
        <v>64767.612169045977</v>
      </c>
      <c r="M9" s="8">
        <v>62945.161095235999</v>
      </c>
      <c r="N9" s="8">
        <v>72964.644655646742</v>
      </c>
      <c r="O9" s="8">
        <v>76041.683149951059</v>
      </c>
      <c r="P9" s="8">
        <v>69840.307972391369</v>
      </c>
      <c r="Q9" s="8">
        <v>62161.415224307646</v>
      </c>
      <c r="R9" s="8">
        <v>68878.087872226068</v>
      </c>
      <c r="S9" s="8">
        <v>79288.717704969356</v>
      </c>
      <c r="T9" s="8">
        <v>73576.310117014888</v>
      </c>
      <c r="U9" s="8">
        <v>77887.59304559615</v>
      </c>
      <c r="V9" s="8">
        <v>78901.336662628775</v>
      </c>
      <c r="W9" s="8">
        <v>62881.622966964387</v>
      </c>
      <c r="X9" s="8">
        <v>70131.838830861743</v>
      </c>
      <c r="Y9" s="8">
        <v>83971.362442655402</v>
      </c>
      <c r="Z9" s="8">
        <v>85043.585289641604</v>
      </c>
    </row>
    <row r="10" spans="1:26" x14ac:dyDescent="0.25">
      <c r="A10" s="3" t="s">
        <v>12</v>
      </c>
      <c r="B10" s="4" t="s">
        <v>11</v>
      </c>
      <c r="C10" s="8">
        <v>19774.354876279351</v>
      </c>
      <c r="D10" s="8">
        <v>22356.80957478338</v>
      </c>
      <c r="E10" s="8">
        <v>28094.882805272206</v>
      </c>
      <c r="F10" s="8">
        <v>36879.806874970018</v>
      </c>
      <c r="G10" s="8">
        <v>55533.636406640602</v>
      </c>
      <c r="H10" s="8">
        <v>49807.414174909958</v>
      </c>
      <c r="I10" s="8">
        <v>54536.207559480012</v>
      </c>
      <c r="J10" s="8">
        <v>47209.478269345003</v>
      </c>
      <c r="K10" s="8">
        <v>20457.226003006712</v>
      </c>
      <c r="L10" s="8">
        <v>15871.565041432841</v>
      </c>
      <c r="M10" s="8">
        <v>24442.119816736413</v>
      </c>
      <c r="N10" s="8">
        <v>37817.587857936713</v>
      </c>
      <c r="O10" s="8">
        <v>33931.050259499905</v>
      </c>
      <c r="P10" s="8">
        <v>18760.815353939899</v>
      </c>
      <c r="Q10" s="8">
        <v>23445.017863440593</v>
      </c>
      <c r="R10" s="8">
        <v>41471.326003530237</v>
      </c>
      <c r="S10" s="8">
        <v>32120.414880466444</v>
      </c>
      <c r="T10" s="8">
        <v>28478.108828706136</v>
      </c>
      <c r="U10" s="8">
        <v>21657.030075001847</v>
      </c>
      <c r="V10" s="8">
        <v>20222.69746698899</v>
      </c>
      <c r="W10" s="8">
        <v>17844.332439711179</v>
      </c>
      <c r="X10" s="8">
        <v>27899.45062756311</v>
      </c>
      <c r="Y10" s="8">
        <v>34049.203288074605</v>
      </c>
      <c r="Z10" s="8">
        <v>33551.372627371085</v>
      </c>
    </row>
    <row r="11" spans="1:26" x14ac:dyDescent="0.25">
      <c r="A11" s="3" t="s">
        <v>14</v>
      </c>
      <c r="B11" s="4" t="s">
        <v>13</v>
      </c>
      <c r="C11" s="8">
        <v>7623.3786641035831</v>
      </c>
      <c r="D11" s="8">
        <v>6951.6762315538663</v>
      </c>
      <c r="E11" s="8">
        <v>5691.4593964998994</v>
      </c>
      <c r="F11" s="8">
        <v>6461.7360223668811</v>
      </c>
      <c r="G11" s="8">
        <v>5885.4171855245368</v>
      </c>
      <c r="H11" s="8">
        <v>5256.487693539998</v>
      </c>
      <c r="I11" s="8">
        <v>6743.4760174699977</v>
      </c>
      <c r="J11" s="8">
        <v>8161.5475388700033</v>
      </c>
      <c r="K11" s="8">
        <v>8949.5830501910968</v>
      </c>
      <c r="L11" s="8">
        <v>8806.5664049753505</v>
      </c>
      <c r="M11" s="8">
        <v>10551.630581558926</v>
      </c>
      <c r="N11" s="8">
        <v>12401.474533534198</v>
      </c>
      <c r="O11" s="8">
        <v>12150.573642337204</v>
      </c>
      <c r="P11" s="8">
        <v>12703.97598019299</v>
      </c>
      <c r="Q11" s="8">
        <v>12914.960770149175</v>
      </c>
      <c r="R11" s="8">
        <v>13427.300949485394</v>
      </c>
      <c r="S11" s="8">
        <v>14758.610404298715</v>
      </c>
      <c r="T11" s="8">
        <v>16982.614438174303</v>
      </c>
      <c r="U11" s="8">
        <v>16622.741633225432</v>
      </c>
      <c r="V11" s="8">
        <v>19733.819950342855</v>
      </c>
      <c r="W11" s="8">
        <v>17309.055916342604</v>
      </c>
      <c r="X11" s="8">
        <v>20032.056900874897</v>
      </c>
      <c r="Y11" s="8">
        <v>23653.828726804586</v>
      </c>
      <c r="Z11" s="8">
        <v>24549.035199500566</v>
      </c>
    </row>
    <row r="12" spans="1:26" ht="30" x14ac:dyDescent="0.25">
      <c r="A12" s="3" t="s">
        <v>16</v>
      </c>
      <c r="B12" s="4" t="s">
        <v>15</v>
      </c>
      <c r="C12" s="8">
        <v>8541.5039204094428</v>
      </c>
      <c r="D12" s="8">
        <v>14902.262604560787</v>
      </c>
      <c r="E12" s="8">
        <v>13517.592405123512</v>
      </c>
      <c r="F12" s="8">
        <v>11793.108459113631</v>
      </c>
      <c r="G12" s="8">
        <v>10603.606084630157</v>
      </c>
      <c r="H12" s="8">
        <v>11519.17240508</v>
      </c>
      <c r="I12" s="8">
        <v>7798.9030802399984</v>
      </c>
      <c r="J12" s="8">
        <v>8817.436970499999</v>
      </c>
      <c r="K12" s="8">
        <v>19646.735413077469</v>
      </c>
      <c r="L12" s="8">
        <v>11921.706169787394</v>
      </c>
      <c r="M12" s="8">
        <v>11594.617882762368</v>
      </c>
      <c r="N12" s="8">
        <v>11835.642528072902</v>
      </c>
      <c r="O12" s="8">
        <v>13676.17094281971</v>
      </c>
      <c r="P12" s="8">
        <v>24287.597343639914</v>
      </c>
      <c r="Q12" s="8">
        <v>25228.579643618479</v>
      </c>
      <c r="R12" s="8">
        <v>28346.023442478283</v>
      </c>
      <c r="S12" s="8">
        <v>18327.056621142718</v>
      </c>
      <c r="T12" s="8">
        <v>15614.741851947783</v>
      </c>
      <c r="U12" s="8">
        <v>13318.081903734523</v>
      </c>
      <c r="V12" s="8">
        <v>15426.514831704191</v>
      </c>
      <c r="W12" s="8">
        <v>11057.838772453002</v>
      </c>
      <c r="X12" s="8">
        <v>12554.141569586503</v>
      </c>
      <c r="Y12" s="8">
        <v>14577.7630649616</v>
      </c>
      <c r="Z12" s="8">
        <v>16058.730364063305</v>
      </c>
    </row>
    <row r="13" spans="1:26" x14ac:dyDescent="0.25">
      <c r="A13" s="3" t="s">
        <v>18</v>
      </c>
      <c r="B13" s="4" t="s">
        <v>17</v>
      </c>
      <c r="C13" s="8">
        <v>39269.367002695013</v>
      </c>
      <c r="D13" s="8">
        <v>38469.861327301165</v>
      </c>
      <c r="E13" s="8">
        <v>35540.693650044152</v>
      </c>
      <c r="F13" s="8">
        <v>30282.392790057434</v>
      </c>
      <c r="G13" s="8">
        <v>24927.597072877055</v>
      </c>
      <c r="H13" s="8">
        <v>25357.118568189991</v>
      </c>
      <c r="I13" s="8">
        <v>29075.88472992001</v>
      </c>
      <c r="J13" s="8">
        <v>31700.355877659982</v>
      </c>
      <c r="K13" s="8">
        <v>40577.799563837645</v>
      </c>
      <c r="L13" s="8">
        <v>37737.821596838061</v>
      </c>
      <c r="M13" s="8">
        <v>35445.113618033567</v>
      </c>
      <c r="N13" s="8">
        <v>42114.538568811797</v>
      </c>
      <c r="O13" s="8">
        <v>43967.51045785399</v>
      </c>
      <c r="P13" s="8">
        <v>43577.480344025746</v>
      </c>
      <c r="Q13" s="8">
        <v>43881.410317329202</v>
      </c>
      <c r="R13" s="8">
        <v>42162.88213833201</v>
      </c>
      <c r="S13" s="8">
        <v>40950.068852853394</v>
      </c>
      <c r="T13" s="8">
        <v>45256.276428242483</v>
      </c>
      <c r="U13" s="8">
        <v>45297.101090348035</v>
      </c>
      <c r="V13" s="8">
        <v>45249.763412880719</v>
      </c>
      <c r="W13" s="8">
        <v>46880.759285347973</v>
      </c>
      <c r="X13" s="8">
        <v>51338.533997653547</v>
      </c>
      <c r="Y13" s="8">
        <v>57008.518439480096</v>
      </c>
      <c r="Z13" s="8">
        <v>69656.369843035805</v>
      </c>
    </row>
    <row r="14" spans="1:26" x14ac:dyDescent="0.25">
      <c r="A14" s="9" t="s">
        <v>0</v>
      </c>
      <c r="B14" s="9"/>
      <c r="C14" s="10">
        <f>SUM(C5:C13)</f>
        <v>203389.34426698252</v>
      </c>
      <c r="D14" s="10">
        <f t="shared" ref="D14:Z14" si="0">SUM(D5:D13)</f>
        <v>229783.47018029357</v>
      </c>
      <c r="E14" s="10">
        <f t="shared" si="0"/>
        <v>213462.70766546947</v>
      </c>
      <c r="F14" s="10">
        <f t="shared" si="0"/>
        <v>224858.17151888763</v>
      </c>
      <c r="G14" s="10">
        <f t="shared" si="0"/>
        <v>253374.42267791863</v>
      </c>
      <c r="H14" s="10">
        <f t="shared" si="0"/>
        <v>271594.57641394995</v>
      </c>
      <c r="I14" s="10">
        <f t="shared" si="0"/>
        <v>293257.23623976001</v>
      </c>
      <c r="J14" s="10">
        <f t="shared" si="0"/>
        <v>326178.61722981505</v>
      </c>
      <c r="K14" s="10">
        <f t="shared" si="0"/>
        <v>367044.99680211843</v>
      </c>
      <c r="L14" s="10">
        <f t="shared" si="0"/>
        <v>310114.76952144888</v>
      </c>
      <c r="M14" s="10">
        <f t="shared" si="0"/>
        <v>309394.43977438414</v>
      </c>
      <c r="N14" s="10">
        <f t="shared" si="0"/>
        <v>375688.64181748504</v>
      </c>
      <c r="O14" s="10">
        <f t="shared" si="0"/>
        <v>373436.22543132491</v>
      </c>
      <c r="P14" s="10">
        <f t="shared" si="0"/>
        <v>366371.18424059323</v>
      </c>
      <c r="Q14" s="10">
        <f t="shared" si="0"/>
        <v>367179.32994996518</v>
      </c>
      <c r="R14" s="10">
        <f t="shared" si="0"/>
        <v>385743.38338744058</v>
      </c>
      <c r="S14" s="10">
        <f t="shared" si="0"/>
        <v>373439.68549975904</v>
      </c>
      <c r="T14" s="10">
        <f t="shared" si="0"/>
        <v>372080.13859223929</v>
      </c>
      <c r="U14" s="10">
        <f t="shared" si="0"/>
        <v>370370.99458256387</v>
      </c>
      <c r="V14" s="10">
        <f t="shared" si="0"/>
        <v>387604.73073434521</v>
      </c>
      <c r="W14" s="10">
        <f t="shared" si="0"/>
        <v>341844.7950046378</v>
      </c>
      <c r="X14" s="10">
        <f t="shared" si="0"/>
        <v>379808.20750816842</v>
      </c>
      <c r="Y14" s="10">
        <f t="shared" si="0"/>
        <v>461259.77261507505</v>
      </c>
      <c r="Z14" s="10">
        <f t="shared" si="0"/>
        <v>476383.51062519237</v>
      </c>
    </row>
    <row r="16" spans="1:26" x14ac:dyDescent="0.25">
      <c r="A16" s="5" t="s">
        <v>46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1" x14ac:dyDescent="0.25">
      <c r="A17" s="14" t="s">
        <v>47</v>
      </c>
    </row>
    <row r="18" spans="1:1" x14ac:dyDescent="0.25">
      <c r="A18" s="15" t="s">
        <v>48</v>
      </c>
    </row>
    <row r="19" spans="1:1" x14ac:dyDescent="0.25">
      <c r="A19" s="12" t="s">
        <v>49</v>
      </c>
    </row>
    <row r="20" spans="1:1" x14ac:dyDescent="0.25">
      <c r="A20" s="15" t="s">
        <v>50</v>
      </c>
    </row>
    <row r="21" spans="1:1" x14ac:dyDescent="0.25">
      <c r="A21" s="12" t="s">
        <v>51</v>
      </c>
    </row>
    <row r="22" spans="1:1" x14ac:dyDescent="0.25">
      <c r="A22" s="15" t="s">
        <v>52</v>
      </c>
    </row>
    <row r="23" spans="1:1" x14ac:dyDescent="0.25">
      <c r="A23" s="12" t="s">
        <v>53</v>
      </c>
    </row>
    <row r="24" spans="1:1" x14ac:dyDescent="0.25">
      <c r="A24" s="1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FoodIntraExpSITCDiv20002023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Deoram Persaud</dc:creator>
  <cp:lastModifiedBy>Deoram Persaud</cp:lastModifiedBy>
  <dcterms:created xsi:type="dcterms:W3CDTF">2025-06-04T18:16:52Z</dcterms:created>
  <dcterms:modified xsi:type="dcterms:W3CDTF">2025-07-28T19:29:24Z</dcterms:modified>
</cp:coreProperties>
</file>