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caricomhq-my.sharepoint.com/personal/reanata_ramsey_caricom_org/Documents/Desktop/National Accounts data for website/National Income - Copy/"/>
    </mc:Choice>
  </mc:AlternateContent>
  <xr:revisionPtr revIDLastSave="4" documentId="11_B80F62E00A994DC40F189683C89F195640B56D99" xr6:coauthVersionLast="47" xr6:coauthVersionMax="47" xr10:uidLastSave="{2B07A348-68EF-456B-B396-1EFACC1C7EEF}"/>
  <bookViews>
    <workbookView xWindow="-108" yWindow="-108" windowWidth="23256" windowHeight="12456" xr2:uid="{00000000-000D-0000-FFFF-FFFF00000000}"/>
  </bookViews>
  <sheets>
    <sheet name="KN" sheetId="2" r:id="rId1"/>
    <sheet name="Sheet1" sheetId="1" r:id="rId2"/>
  </sheets>
  <externalReferences>
    <externalReference r:id="rId3"/>
  </externalReferences>
  <definedNames>
    <definedName name="_xlnm._FilterDatabase" localSheetId="0" hidden="1">KN!$A$6:$H$24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<sst xmlns="http://schemas.openxmlformats.org/spreadsheetml/2006/main" count="30" uniqueCount="30">
  <si>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Source:</t>
  </si>
  <si>
    <t>B.6g Equals: GROSS NATIONAL DISPOSABLE INCOME</t>
  </si>
  <si>
    <t>D.5-D.7 Less: Current transfers - to the rest of the world</t>
  </si>
  <si>
    <t>D.5-D.7 Plus:  Current transfers - from the rest of the world</t>
  </si>
  <si>
    <t>D5+D61+D62 Plus: Current transfers - from and to the rest of the world, net</t>
  </si>
  <si>
    <t>B.5*g Equals: GROSS NATIONAL INCOME, at market prices</t>
  </si>
  <si>
    <t>D.2-D.3 Less: Taxes less subsidies on production and imports - to the rest of the world</t>
  </si>
  <si>
    <t>D.2-D.3 Plus: Taxes less subsidies on production and imports - from the rest of the world</t>
  </si>
  <si>
    <t>D.2 - D.3 Plus: Taxes less subsidies on production and imports - from and to the rest of the world, net</t>
  </si>
  <si>
    <t>D.1+D.4 Less: Compensation of employees and property income - to the rest of the world</t>
  </si>
  <si>
    <t>D.1+D.4 Plus: Compensation of employees and property income - from the rest of the world</t>
  </si>
  <si>
    <t>D.1+D.4 Equals: Compensation of employees and property income - from and to the rest of the world, net</t>
  </si>
  <si>
    <t>D.4 Less:  Property income - to the rest of the world</t>
  </si>
  <si>
    <t>D.4 Plus: Property income - from the rest of the world</t>
  </si>
  <si>
    <t>D.4 Plus: Property income - from and to the rest of the world, net</t>
  </si>
  <si>
    <t>D.1 Less: Compensation of employees - to the rest of the world</t>
  </si>
  <si>
    <t>D.1 Plus: Compensation of employees - from the rest of the world</t>
  </si>
  <si>
    <t>D.1 Plus: Compensation of employees - from and to the rest of the world, net</t>
  </si>
  <si>
    <t>B.1*g GROSS DOMESTIC PRODUCT</t>
  </si>
  <si>
    <t>2023</t>
  </si>
  <si>
    <t>2022</t>
  </si>
  <si>
    <t>2021</t>
  </si>
  <si>
    <t>2020</t>
  </si>
  <si>
    <t>2019</t>
  </si>
  <si>
    <t>Item Code</t>
  </si>
  <si>
    <t>Item Description</t>
  </si>
  <si>
    <t>Millions of national currency</t>
  </si>
  <si>
    <t>Table 1.3 Relations among product, income, savings, and net lending aggregates</t>
  </si>
  <si>
    <t>St Kitts and Nevis</t>
  </si>
  <si>
    <t>Derived from National Accounts Official Country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</si>
</sst>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6.15"/>
      <name val="Arial"/>
      <family val="2"/>
    </font>
    <font>
      <b/>
      <sz val="6.15"/>
      <name val="Arial"/>
      <family val="2"/>
    </font>
    <font>
      <sz val="9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0"/>
      </top>
      <bottom style="thin">
        <color indexed="64"/>
      </bottom>
      <diagonal/>
    </border>
    <border>
      <left style="hair">
        <color indexed="0"/>
      </left>
      <right style="thin">
        <color indexed="64"/>
      </right>
      <top style="hair">
        <color indexed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0"/>
      </top>
      <bottom/>
      <diagonal/>
    </border>
    <border>
      <left style="hair">
        <color indexed="0"/>
      </left>
      <right style="thin">
        <color indexed="64"/>
      </right>
      <top style="hair">
        <color indexed="0"/>
      </top>
      <bottom/>
      <diagonal/>
    </border>
    <border>
      <left style="thin">
        <color indexed="64"/>
      </left>
      <right style="thin">
        <color indexed="64"/>
      </right>
      <top style="hair">
        <color indexed="0"/>
      </top>
      <bottom style="hair">
        <color indexed="0"/>
      </bottom>
      <diagonal/>
    </border>
    <border>
      <left style="hair">
        <color indexed="0"/>
      </left>
      <right style="hair">
        <color indexed="0"/>
      </right>
      <top style="hair">
        <color indexed="0"/>
      </top>
      <bottom style="hair">
        <color indexed="0"/>
      </bottom>
      <diagonal/>
    </border>
    <border>
      <left style="hair">
        <color indexed="0"/>
      </left>
      <right style="thin">
        <color indexed="64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6" applyNumberFormat="0" applyFill="0" applyProtection="0">
      <alignment horizontal="left" vertical="top" wrapText="1"/>
    </xf>
    <xf numFmtId="0" fontId="7" fillId="0" borderId="0" applyNumberFormat="0" applyFill="0" applyBorder="0" applyProtection="0">
      <alignment horizontal="left"/>
    </xf>
    <xf numFmtId="49" fontId="7" fillId="0" borderId="6" applyFill="0" applyProtection="0">
      <alignment horizontal="center"/>
    </xf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4" fillId="0" borderId="1" xfId="1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64" fontId="5" fillId="0" borderId="3" xfId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2"/>
    </xf>
    <xf numFmtId="164" fontId="5" fillId="0" borderId="5" xfId="1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164" fontId="4" fillId="0" borderId="5" xfId="1" applyNumberFormat="1" applyFont="1" applyFill="1" applyBorder="1" applyAlignment="1">
      <alignment horizontal="right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left" vertical="center"/>
    </xf>
    <xf numFmtId="164" fontId="5" fillId="0" borderId="8" xfId="1" applyNumberFormat="1" applyFont="1" applyBorder="1" applyAlignment="1">
      <alignment horizontal="right"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left" vertical="center" indent="2"/>
    </xf>
    <xf numFmtId="0" fontId="5" fillId="0" borderId="9" xfId="3" applyFont="1" applyBorder="1" applyAlignment="1">
      <alignment horizontal="center" vertical="center"/>
    </xf>
    <xf numFmtId="0" fontId="5" fillId="0" borderId="9" xfId="3" applyFont="1" applyBorder="1" applyAlignment="1">
      <alignment horizontal="left" vertical="center" indent="2"/>
    </xf>
    <xf numFmtId="0" fontId="5" fillId="0" borderId="7" xfId="2" applyFont="1" applyFill="1" applyBorder="1" applyAlignment="1">
      <alignment horizontal="left" vertical="center"/>
    </xf>
    <xf numFmtId="164" fontId="5" fillId="0" borderId="5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indent="2"/>
    </xf>
    <xf numFmtId="164" fontId="4" fillId="3" borderId="10" xfId="1" applyNumberFormat="1" applyFont="1" applyFill="1" applyBorder="1" applyAlignment="1">
      <alignment horizontal="right" vertical="center"/>
    </xf>
    <xf numFmtId="0" fontId="4" fillId="0" borderId="11" xfId="3" applyFont="1" applyBorder="1" applyAlignment="1">
      <alignment horizontal="center"/>
    </xf>
    <xf numFmtId="0" fontId="4" fillId="0" borderId="11" xfId="3" applyFont="1" applyBorder="1">
      <alignment horizontal="left"/>
    </xf>
    <xf numFmtId="49" fontId="4" fillId="4" borderId="12" xfId="4" applyFont="1" applyFill="1" applyBorder="1">
      <alignment horizontal="center"/>
    </xf>
    <xf numFmtId="49" fontId="4" fillId="4" borderId="12" xfId="4" applyFont="1" applyFill="1" applyBorder="1" applyAlignment="1">
      <alignment horizontal="left"/>
    </xf>
    <xf numFmtId="3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8" fillId="0" borderId="0" xfId="0" applyFont="1"/>
    <xf numFmtId="0" fontId="0" fillId="5" borderId="0" xfId="0" applyFill="1"/>
    <xf numFmtId="49" fontId="9" fillId="0" borderId="0" xfId="0" applyNumberFormat="1" applyFont="1"/>
  </cellXfs>
  <cellStyles count="5">
    <cellStyle name="Comma" xfId="1" builtinId="3"/>
    <cellStyle name="m49048872" xfId="2" xr:uid="{00000000-0005-0000-0000-000001000000}"/>
    <cellStyle name="Normal" xfId="0" builtinId="0"/>
    <cellStyle name="s44" xfId="4" xr:uid="{00000000-0005-0000-0000-000003000000}"/>
    <cellStyle name="s73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GDP</a:t>
            </a:r>
            <a:r>
              <a:rPr lang="en-US" baseline="0"/>
              <a:t> vs </a:t>
            </a:r>
            <a:r>
              <a:rPr lang="en-US"/>
              <a:t>GNI vs GNDI (2019-2023)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KN!$A$7</c:f>
              <c:strCache>
                <c:ptCount val="1"/>
                <c:pt idx="0">
                  <c:v>B.1*g GROSS DOMESTIC PRODUCT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[1]Sheet1!$C$6:$G$6</c:f>
              <c:numCache>
                <c:formatCode>General</c:formatCode>
                <c:ptCount val="5"/>
              </c:numCache>
            </c:numRef>
          </c:cat>
          <c:val>
            <c:numRef>
              <c:f>KN!$C$7:$G$7</c:f>
              <c:numCache>
                <c:formatCode>#,##0.0</c:formatCode>
                <c:ptCount val="5"/>
                <c:pt idx="0">
                  <c:v>2991.2</c:v>
                </c:pt>
                <c:pt idx="1">
                  <c:v>2386.6</c:v>
                </c:pt>
                <c:pt idx="2">
                  <c:v>2318.3000000000002</c:v>
                </c:pt>
                <c:pt idx="3">
                  <c:v>2649.9</c:v>
                </c:pt>
                <c:pt idx="4">
                  <c:v>2856.3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BD-43A6-990D-63AA7A929625}"/>
            </c:ext>
          </c:extLst>
        </c:ser>
        <c:ser>
          <c:idx val="0"/>
          <c:order val="1"/>
          <c:tx>
            <c:strRef>
              <c:f>KN!$A$20</c:f>
              <c:strCache>
                <c:ptCount val="1"/>
                <c:pt idx="0">
                  <c:v>B.5*g Equals: GROSS NATIONAL INCOME, at market prices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[1]Sheet1!$C$6:$G$6</c:f>
              <c:numCache>
                <c:formatCode>General</c:formatCode>
                <c:ptCount val="5"/>
              </c:numCache>
            </c:numRef>
          </c:cat>
          <c:val>
            <c:numRef>
              <c:f>KN!$C$20:$G$20</c:f>
              <c:numCache>
                <c:formatCode>#,##0.0</c:formatCode>
                <c:ptCount val="5"/>
                <c:pt idx="0">
                  <c:v>2947.7987779999999</c:v>
                </c:pt>
                <c:pt idx="1">
                  <c:v>2323.7344429999998</c:v>
                </c:pt>
                <c:pt idx="2">
                  <c:v>2244.3147530000001</c:v>
                </c:pt>
                <c:pt idx="3">
                  <c:v>2568.7231350000002</c:v>
                </c:pt>
                <c:pt idx="4">
                  <c:v>2809.6593800000001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D-43A6-990D-63AA7A929625}"/>
            </c:ext>
          </c:extLst>
        </c:ser>
        <c:ser>
          <c:idx val="1"/>
          <c:order val="2"/>
          <c:tx>
            <c:strRef>
              <c:f>KN!$A$24</c:f>
              <c:strCache>
                <c:ptCount val="1"/>
                <c:pt idx="0">
                  <c:v>B.6g Equals: GROSS NATIONAL DISPOSABLE INCOME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[1]Sheet1!$C$6:$G$6</c:f>
              <c:numCache>
                <c:formatCode>General</c:formatCode>
                <c:ptCount val="5"/>
              </c:numCache>
            </c:numRef>
          </c:cat>
          <c:val>
            <c:numRef>
              <c:f>KN!$C$24:$G$24</c:f>
              <c:numCache>
                <c:formatCode>#,##0.0</c:formatCode>
                <c:ptCount val="5"/>
                <c:pt idx="0">
                  <c:v>2947.6557720000001</c:v>
                </c:pt>
                <c:pt idx="1">
                  <c:v>2334.9704099999999</c:v>
                </c:pt>
                <c:pt idx="2">
                  <c:v>2258.2559900000001</c:v>
                </c:pt>
                <c:pt idx="3">
                  <c:v>2521.5020220000001</c:v>
                </c:pt>
                <c:pt idx="4">
                  <c:v>2768.4846470000002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BD-43A6-990D-63AA7A9296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159314768"/>
        <c:axId val="1159309008"/>
      </c:barChart>
      <c:catAx>
        <c:axId val="1159314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309008"/>
        <c:crosses val="autoZero"/>
        <c:auto val="1"/>
        <c:lblAlgn val="ctr"/>
        <c:lblOffset val="100"/>
        <c:noMultiLvlLbl val="0"/>
      </c:catAx>
      <c:valAx>
        <c:axId val="1159309008"/>
        <c:scaling>
          <c:orientation val="minMax"/>
        </c:scaling>
        <c:delete val="1"/>
        <c:axPos val="l"/>
        <c:numFmt formatCode="#,##0.0" sourceLinked="1"/>
        <c:majorTickMark val="none"/>
        <c:minorTickMark val="none"/>
        <c:tickLblPos val="nextTo"/>
        <c:crossAx val="115931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</xdr:colOff>
      <xdr:row>5</xdr:row>
      <xdr:rowOff>0</xdr:rowOff>
    </xdr:from>
    <xdr:to>
      <xdr:col>14</xdr:col>
      <xdr:colOff>601980</xdr:colOff>
      <xdr:row>24</xdr:row>
      <xdr:rowOff>11430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vised%20GNDI%20Select%20Countries%20(0820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G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tabSelected="1" workbookViewId="0">
      <selection activeCell="A26" sqref="A26"/>
    </sheetView>
  </sheetViews>
  <sheetFormatPr defaultRowHeight="14.4" x14ac:dyDescent="0.3"/>
  <cols>
    <col min="1" max="1" width="82.109375" bestFit="1" customWidth="1"/>
    <col min="2" max="2" width="9" style="1" bestFit="1" customWidth="1"/>
    <col min="3" max="7" width="8.88671875" customWidth="1"/>
  </cols>
  <sheetData>
    <row r="1" spans="1:12" ht="15.6" x14ac:dyDescent="0.3">
      <c r="A1" s="35" t="s">
        <v>28</v>
      </c>
      <c r="B1" s="32"/>
      <c r="C1" s="31"/>
      <c r="D1" s="31"/>
      <c r="E1" s="31"/>
      <c r="F1" s="31"/>
      <c r="G1" s="31"/>
      <c r="H1" s="31"/>
    </row>
    <row r="2" spans="1:12" x14ac:dyDescent="0.3">
      <c r="A2" s="34" t="s">
        <v>27</v>
      </c>
    </row>
    <row r="3" spans="1:12" x14ac:dyDescent="0.3">
      <c r="A3" s="33" t="s">
        <v>26</v>
      </c>
      <c r="B3" s="32"/>
      <c r="C3" s="31"/>
      <c r="D3" s="31"/>
      <c r="E3" s="31"/>
      <c r="F3" s="31"/>
      <c r="G3" s="31"/>
      <c r="H3" s="31"/>
    </row>
    <row r="4" spans="1:12" x14ac:dyDescent="0.3">
      <c r="L4" s="30"/>
    </row>
    <row r="6" spans="1:12" x14ac:dyDescent="0.3">
      <c r="A6" s="29" t="s">
        <v>25</v>
      </c>
      <c r="B6" s="28" t="s">
        <v>24</v>
      </c>
      <c r="C6" s="28" t="s">
        <v>23</v>
      </c>
      <c r="D6" s="28" t="s">
        <v>22</v>
      </c>
      <c r="E6" s="28" t="s">
        <v>21</v>
      </c>
      <c r="F6" s="28" t="s">
        <v>20</v>
      </c>
      <c r="G6" s="28" t="s">
        <v>19</v>
      </c>
    </row>
    <row r="7" spans="1:12" x14ac:dyDescent="0.3">
      <c r="A7" s="27" t="s">
        <v>18</v>
      </c>
      <c r="B7" s="26">
        <v>10301</v>
      </c>
      <c r="C7" s="25">
        <v>2991.2</v>
      </c>
      <c r="D7" s="25">
        <v>2386.6</v>
      </c>
      <c r="E7" s="25">
        <v>2318.3000000000002</v>
      </c>
      <c r="F7" s="25">
        <v>2649.9</v>
      </c>
      <c r="G7" s="25">
        <v>2856.3</v>
      </c>
    </row>
    <row r="8" spans="1:12" x14ac:dyDescent="0.3">
      <c r="A8" s="21" t="s">
        <v>17</v>
      </c>
      <c r="B8" s="17">
        <v>10324</v>
      </c>
      <c r="C8" s="13">
        <v>30.861464999999999</v>
      </c>
      <c r="D8" s="13">
        <v>31.401156</v>
      </c>
      <c r="E8" s="13">
        <v>32.154415999999998</v>
      </c>
      <c r="F8" s="13">
        <v>36.061656000000006</v>
      </c>
      <c r="G8" s="13">
        <v>40.084150000000001</v>
      </c>
    </row>
    <row r="9" spans="1:12" x14ac:dyDescent="0.3">
      <c r="A9" s="18" t="s">
        <v>16</v>
      </c>
      <c r="B9" s="17">
        <v>10302</v>
      </c>
      <c r="C9" s="11">
        <v>32.318666</v>
      </c>
      <c r="D9" s="11">
        <v>32.873474999999999</v>
      </c>
      <c r="E9" s="11">
        <v>33.451127</v>
      </c>
      <c r="F9" s="11">
        <v>37.966973000000003</v>
      </c>
      <c r="G9" s="11">
        <v>40.812891999999998</v>
      </c>
    </row>
    <row r="10" spans="1:12" x14ac:dyDescent="0.3">
      <c r="A10" s="18" t="s">
        <v>15</v>
      </c>
      <c r="B10" s="17">
        <v>10303</v>
      </c>
      <c r="C10" s="11">
        <v>1.457201</v>
      </c>
      <c r="D10" s="11">
        <v>1.4723189999999999</v>
      </c>
      <c r="E10" s="11">
        <v>1.2967109999999999</v>
      </c>
      <c r="F10" s="11">
        <v>1.9053169999999999</v>
      </c>
      <c r="G10" s="11">
        <v>0.728742</v>
      </c>
    </row>
    <row r="11" spans="1:12" x14ac:dyDescent="0.3">
      <c r="A11" s="12" t="s">
        <v>14</v>
      </c>
      <c r="B11" s="9">
        <v>10325</v>
      </c>
      <c r="C11" s="11">
        <v>-74.262687</v>
      </c>
      <c r="D11" s="11">
        <v>-94.266713000000024</v>
      </c>
      <c r="E11" s="11">
        <v>-106.13966299999998</v>
      </c>
      <c r="F11" s="11">
        <v>-117.23852100000002</v>
      </c>
      <c r="G11" s="11">
        <v>-86.724770000000021</v>
      </c>
    </row>
    <row r="12" spans="1:12" x14ac:dyDescent="0.3">
      <c r="A12" s="24" t="s">
        <v>13</v>
      </c>
      <c r="B12" s="23">
        <v>10306</v>
      </c>
      <c r="C12" s="8">
        <v>63.274111000000005</v>
      </c>
      <c r="D12" s="8">
        <v>42.212642000000002</v>
      </c>
      <c r="E12" s="8">
        <v>27.412440999999998</v>
      </c>
      <c r="F12" s="8">
        <v>33.842458999999998</v>
      </c>
      <c r="G12" s="8">
        <v>63.190850999999995</v>
      </c>
    </row>
    <row r="13" spans="1:12" x14ac:dyDescent="0.3">
      <c r="A13" s="20" t="s">
        <v>12</v>
      </c>
      <c r="B13" s="19">
        <v>10307</v>
      </c>
      <c r="C13" s="22">
        <v>137.536798</v>
      </c>
      <c r="D13" s="22">
        <v>136.47935500000003</v>
      </c>
      <c r="E13" s="22">
        <v>133.55210399999999</v>
      </c>
      <c r="F13" s="22">
        <v>151.08098000000001</v>
      </c>
      <c r="G13" s="22">
        <v>149.91562100000002</v>
      </c>
    </row>
    <row r="14" spans="1:12" x14ac:dyDescent="0.3">
      <c r="A14" s="21" t="s">
        <v>11</v>
      </c>
      <c r="B14" s="17">
        <v>10326</v>
      </c>
      <c r="C14" s="16">
        <v>-43.40122199999999</v>
      </c>
      <c r="D14" s="16">
        <v>-62.865557000000024</v>
      </c>
      <c r="E14" s="16">
        <v>-73.985246999999973</v>
      </c>
      <c r="F14" s="16">
        <v>-81.176865000000006</v>
      </c>
      <c r="G14" s="16">
        <v>-46.640620000000041</v>
      </c>
    </row>
    <row r="15" spans="1:12" x14ac:dyDescent="0.3">
      <c r="A15" s="18" t="s">
        <v>10</v>
      </c>
      <c r="B15" s="17">
        <v>10327</v>
      </c>
      <c r="C15" s="11">
        <v>95.592777000000012</v>
      </c>
      <c r="D15" s="11">
        <v>75.086117000000002</v>
      </c>
      <c r="E15" s="11">
        <v>60.863568000000001</v>
      </c>
      <c r="F15" s="11">
        <v>71.809432000000001</v>
      </c>
      <c r="G15" s="11">
        <v>104.00374299999999</v>
      </c>
    </row>
    <row r="16" spans="1:12" x14ac:dyDescent="0.3">
      <c r="A16" s="20" t="s">
        <v>9</v>
      </c>
      <c r="B16" s="19">
        <v>10328</v>
      </c>
      <c r="C16" s="11">
        <v>138.993999</v>
      </c>
      <c r="D16" s="11">
        <v>137.95167400000003</v>
      </c>
      <c r="E16" s="11">
        <v>134.84881499999997</v>
      </c>
      <c r="F16" s="11">
        <v>152.98629700000001</v>
      </c>
      <c r="G16" s="11">
        <v>150.64436300000003</v>
      </c>
    </row>
    <row r="17" spans="1:15" x14ac:dyDescent="0.3">
      <c r="A17" s="21" t="s">
        <v>8</v>
      </c>
      <c r="B17" s="17">
        <v>10329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</row>
    <row r="18" spans="1:15" x14ac:dyDescent="0.3">
      <c r="A18" s="20" t="s">
        <v>7</v>
      </c>
      <c r="B18" s="19">
        <v>10304</v>
      </c>
      <c r="C18" s="11"/>
      <c r="D18" s="11"/>
      <c r="E18" s="11"/>
      <c r="F18" s="11"/>
      <c r="G18" s="11"/>
    </row>
    <row r="19" spans="1:15" x14ac:dyDescent="0.3">
      <c r="A19" s="18" t="s">
        <v>6</v>
      </c>
      <c r="B19" s="17">
        <v>10305</v>
      </c>
      <c r="C19" s="16"/>
      <c r="D19" s="16"/>
      <c r="E19" s="16"/>
      <c r="F19" s="16"/>
      <c r="G19" s="16"/>
    </row>
    <row r="20" spans="1:15" x14ac:dyDescent="0.3">
      <c r="A20" s="15" t="s">
        <v>5</v>
      </c>
      <c r="B20" s="14">
        <v>10308</v>
      </c>
      <c r="C20" s="13">
        <v>2947.7987779999999</v>
      </c>
      <c r="D20" s="13">
        <v>2323.7344429999998</v>
      </c>
      <c r="E20" s="13">
        <v>2244.3147530000001</v>
      </c>
      <c r="F20" s="13">
        <v>2568.7231350000002</v>
      </c>
      <c r="G20" s="13">
        <v>2809.6593800000001</v>
      </c>
    </row>
    <row r="21" spans="1:15" x14ac:dyDescent="0.3">
      <c r="A21" s="12" t="s">
        <v>4</v>
      </c>
      <c r="B21" s="9">
        <v>10330</v>
      </c>
      <c r="C21" s="11">
        <v>-0.14300599999998553</v>
      </c>
      <c r="D21" s="11">
        <v>11.235966999999988</v>
      </c>
      <c r="E21" s="11">
        <v>13.941237000000001</v>
      </c>
      <c r="F21" s="11">
        <v>-47.221113000000003</v>
      </c>
      <c r="G21" s="11">
        <v>-41.174733000000018</v>
      </c>
    </row>
    <row r="22" spans="1:15" x14ac:dyDescent="0.3">
      <c r="A22" s="10" t="s">
        <v>3</v>
      </c>
      <c r="B22" s="9">
        <v>10311</v>
      </c>
      <c r="C22" s="8">
        <v>144.32563400000001</v>
      </c>
      <c r="D22" s="8">
        <v>141.699896</v>
      </c>
      <c r="E22" s="8">
        <v>146.984351</v>
      </c>
      <c r="F22" s="8">
        <v>91.679813999999993</v>
      </c>
      <c r="G22" s="8">
        <v>88.306821999999997</v>
      </c>
    </row>
    <row r="23" spans="1:15" x14ac:dyDescent="0.3">
      <c r="A23" s="10" t="s">
        <v>2</v>
      </c>
      <c r="B23" s="9">
        <v>10312</v>
      </c>
      <c r="C23" s="8">
        <v>144.46863999999999</v>
      </c>
      <c r="D23" s="8">
        <v>130.46392900000001</v>
      </c>
      <c r="E23" s="8">
        <v>133.043114</v>
      </c>
      <c r="F23" s="8">
        <v>138.900927</v>
      </c>
      <c r="G23" s="8">
        <v>129.48155500000001</v>
      </c>
    </row>
    <row r="24" spans="1:15" x14ac:dyDescent="0.3">
      <c r="A24" s="7" t="s">
        <v>1</v>
      </c>
      <c r="B24" s="6">
        <v>10331</v>
      </c>
      <c r="C24" s="5">
        <v>2947.6557720000001</v>
      </c>
      <c r="D24" s="5">
        <v>2334.9704099999999</v>
      </c>
      <c r="E24" s="5">
        <v>2258.2559900000001</v>
      </c>
      <c r="F24" s="5">
        <v>2521.5020220000001</v>
      </c>
      <c r="G24" s="5">
        <v>2768.4846470000002</v>
      </c>
    </row>
    <row r="25" spans="1:15" x14ac:dyDescent="0.3">
      <c r="A25" s="4" t="s">
        <v>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</row>
    <row r="26" spans="1:15" x14ac:dyDescent="0.3">
      <c r="A26" s="3" t="s">
        <v>29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KN</vt:lpstr>
      <vt:lpstr>Sheet1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Reanata Ramsey</dc:creator>
  <cp:lastModifiedBy>Reanata Ramsey</cp:lastModifiedBy>
  <dcterms:created xsi:type="dcterms:W3CDTF">2025-08-12T14:34:48Z</dcterms:created>
  <dcterms:modified xsi:type="dcterms:W3CDTF">2025-11-08T23:04:08Z</dcterms:modified>
</cp:coreProperties>
</file>