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caricomhq-my.sharepoint.com/personal/reanata_ramsey_caricom_org/Documents/Desktop/National Accounts data for website/National Income - Copy/"/>
    </mc:Choice>
  </mc:AlternateContent>
  <xr:revisionPtr revIDLastSave="2" documentId="11_B42F50B8DF9BAE0AB818CF15318766CE20CB9770" xr6:coauthVersionLast="47" xr6:coauthVersionMax="47" xr10:uidLastSave="{6F5D521F-D085-4918-8BF2-8B44826634EB}"/>
  <bookViews>
    <workbookView xWindow="-108" yWindow="-108" windowWidth="23256" windowHeight="12456" xr2:uid="{00000000-000D-0000-FFFF-FFFF00000000}"/>
  </bookViews>
  <sheets>
    <sheet name="SR" sheetId="2" r:id="rId1"/>
    <sheet name="Sheet1" sheetId="1" r:id="rId2"/>
  </sheets>
  <definedNames>
    <definedName name="_xlnm._FilterDatabase" localSheetId="0" hidden="1">SR!$A$6:$M$24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<sst xmlns="http://schemas.openxmlformats.org/spreadsheetml/2006/main" count="32" uniqueCount="32">
  <si>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Source:</t>
  </si>
  <si>
    <t>B.6g Equals: GROSS NATIONAL DISPOSABLE INCOME</t>
  </si>
  <si>
    <t>D.5-D.7 Less: Current transfers - to the rest of the world</t>
  </si>
  <si>
    <t>D.5-D.7 Plus:  Current transfers - from the rest of the world</t>
  </si>
  <si>
    <t>D5+D61+D62 Plus: Current transfers - from and to the rest of the world, net</t>
  </si>
  <si>
    <t>B.5*g Equals: GROSS NATIONAL INCOME, at market prices</t>
  </si>
  <si>
    <t>D.2-D.3 Less: Taxes less subsidies on production and imports - to the rest of the world</t>
  </si>
  <si>
    <t>D.2-D.3 Plus: Taxes less subsidies on production and imports - from the rest of the world</t>
  </si>
  <si>
    <t>D.2 - D.3 Plus: Taxes less subsidies on production and imports - from and to the rest of the world, net</t>
  </si>
  <si>
    <t>D.1+D.4 Less: Compensation of employees and property income - to the rest of the world</t>
  </si>
  <si>
    <t>D.1+D.4 Plus: Compensation of employees and property income - from the rest of the world</t>
  </si>
  <si>
    <t>D.1+D.4 Equals: Compensation of employees and property income - from and to the rest of the world, net</t>
  </si>
  <si>
    <t>D.4 Less:  Property income - to the rest of the world</t>
  </si>
  <si>
    <t>D.4 Plus: Property income - from the rest of the world</t>
  </si>
  <si>
    <t>D.4 Plus: Property income - from and to the rest of the world, net</t>
  </si>
  <si>
    <t>D.1 Less: Compensation of employees - to the rest of the world</t>
  </si>
  <si>
    <t>D.1 Plus: Compensation of employees - from the rest of the world</t>
  </si>
  <si>
    <t>D.1 Plus: Compensation of employees - from and to the rest of the world, net</t>
  </si>
  <si>
    <t>B.1*g GROSS DOMESTIC PRODUCT</t>
  </si>
  <si>
    <t>2023</t>
  </si>
  <si>
    <t>2022</t>
  </si>
  <si>
    <t>2021</t>
  </si>
  <si>
    <t>2020</t>
  </si>
  <si>
    <t>2019</t>
  </si>
  <si>
    <t>2018</t>
  </si>
  <si>
    <t>2017</t>
  </si>
  <si>
    <t>Item Code</t>
  </si>
  <si>
    <t>Item Description</t>
  </si>
  <si>
    <t>Millions of national currency</t>
  </si>
  <si>
    <t>Table 1.3 Relations among product, income, savings, and net lending aggregates</t>
  </si>
  <si>
    <t>Suriname</t>
  </si>
  <si>
    <t>Derived from National Accounts Official Country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</si>
</sst>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6.15"/>
      <name val="Arial"/>
      <family val="2"/>
    </font>
    <font>
      <b/>
      <sz val="6.15"/>
      <name val="Arial"/>
      <family val="2"/>
    </font>
    <font>
      <sz val="9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0"/>
      </top>
      <bottom style="thin">
        <color indexed="64"/>
      </bottom>
      <diagonal/>
    </border>
    <border>
      <left style="hair">
        <color indexed="0"/>
      </left>
      <right style="thin">
        <color indexed="64"/>
      </right>
      <top style="hair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0"/>
      </top>
      <bottom/>
      <diagonal/>
    </border>
    <border>
      <left style="hair">
        <color indexed="0"/>
      </left>
      <right style="thin">
        <color indexed="64"/>
      </right>
      <top style="hair">
        <color indexed="0"/>
      </top>
      <bottom/>
      <diagonal/>
    </border>
    <border>
      <left style="thin">
        <color indexed="64"/>
      </left>
      <right style="thin">
        <color indexed="64"/>
      </right>
      <top style="hair">
        <color indexed="0"/>
      </top>
      <bottom style="hair">
        <color indexed="0"/>
      </bottom>
      <diagonal/>
    </border>
    <border>
      <left style="hair">
        <color indexed="0"/>
      </left>
      <right style="hair">
        <color indexed="0"/>
      </right>
      <top style="hair">
        <color indexed="0"/>
      </top>
      <bottom style="hair">
        <color indexed="0"/>
      </bottom>
      <diagonal/>
    </border>
    <border>
      <left style="hair">
        <color indexed="0"/>
      </left>
      <right style="thin">
        <color indexed="64"/>
      </right>
      <top style="hair">
        <color indexed="0"/>
      </top>
      <bottom style="hair">
        <color indexed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6" applyNumberFormat="0" applyFill="0" applyProtection="0">
      <alignment horizontal="left" vertical="top" wrapText="1"/>
    </xf>
    <xf numFmtId="0" fontId="7" fillId="0" borderId="0" applyNumberFormat="0" applyFill="0" applyBorder="0" applyProtection="0">
      <alignment horizontal="left"/>
    </xf>
    <xf numFmtId="49" fontId="7" fillId="0" borderId="6" applyFill="0" applyProtection="0">
      <alignment horizontal="center"/>
    </xf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164" fontId="4" fillId="0" borderId="1" xfId="1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64" fontId="5" fillId="0" borderId="3" xfId="1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indent="2"/>
    </xf>
    <xf numFmtId="164" fontId="5" fillId="0" borderId="5" xfId="1" applyNumberFormat="1" applyFont="1" applyFill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164" fontId="4" fillId="0" borderId="5" xfId="1" applyNumberFormat="1" applyFont="1" applyFill="1" applyBorder="1" applyAlignment="1">
      <alignment horizontal="right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left" vertical="center"/>
    </xf>
    <xf numFmtId="164" fontId="5" fillId="0" borderId="8" xfId="1" applyNumberFormat="1" applyFont="1" applyBorder="1" applyAlignment="1">
      <alignment horizontal="right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left" vertical="center" indent="2"/>
    </xf>
    <xf numFmtId="0" fontId="5" fillId="0" borderId="9" xfId="3" applyFont="1" applyBorder="1" applyAlignment="1">
      <alignment horizontal="center" vertical="center"/>
    </xf>
    <xf numFmtId="0" fontId="5" fillId="0" borderId="9" xfId="3" applyFont="1" applyBorder="1" applyAlignment="1">
      <alignment horizontal="left" vertical="center" indent="2"/>
    </xf>
    <xf numFmtId="0" fontId="5" fillId="0" borderId="7" xfId="2" applyFont="1" applyFill="1" applyBorder="1" applyAlignment="1">
      <alignment horizontal="left" vertical="center"/>
    </xf>
    <xf numFmtId="164" fontId="5" fillId="0" borderId="5" xfId="1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indent="2"/>
    </xf>
    <xf numFmtId="164" fontId="4" fillId="3" borderId="10" xfId="1" applyNumberFormat="1" applyFont="1" applyFill="1" applyBorder="1" applyAlignment="1">
      <alignment horizontal="right" vertical="center"/>
    </xf>
    <xf numFmtId="0" fontId="4" fillId="0" borderId="11" xfId="3" applyFont="1" applyBorder="1" applyAlignment="1">
      <alignment horizontal="center"/>
    </xf>
    <xf numFmtId="0" fontId="4" fillId="0" borderId="11" xfId="3" applyFont="1" applyBorder="1">
      <alignment horizontal="left"/>
    </xf>
    <xf numFmtId="49" fontId="4" fillId="4" borderId="12" xfId="4" applyFont="1" applyFill="1" applyBorder="1">
      <alignment horizontal="center"/>
    </xf>
    <xf numFmtId="49" fontId="4" fillId="4" borderId="12" xfId="4" applyFont="1" applyFill="1" applyBorder="1" applyAlignment="1">
      <alignment horizontal="left"/>
    </xf>
    <xf numFmtId="3" fontId="0" fillId="0" borderId="0" xfId="0" applyNumberFormat="1"/>
    <xf numFmtId="49" fontId="0" fillId="0" borderId="0" xfId="0" applyNumberFormat="1"/>
    <xf numFmtId="49" fontId="0" fillId="0" borderId="0" xfId="0" applyNumberFormat="1" applyAlignment="1">
      <alignment horizontal="center"/>
    </xf>
    <xf numFmtId="0" fontId="8" fillId="0" borderId="0" xfId="0" applyFont="1"/>
    <xf numFmtId="0" fontId="0" fillId="5" borderId="0" xfId="0" applyFill="1"/>
    <xf numFmtId="49" fontId="9" fillId="0" borderId="0" xfId="0" applyNumberFormat="1" applyFont="1"/>
  </cellXfs>
  <cellStyles count="5">
    <cellStyle name="Comma" xfId="1" builtinId="3"/>
    <cellStyle name="m49048872" xfId="2" xr:uid="{00000000-0005-0000-0000-000001000000}"/>
    <cellStyle name="Normal" xfId="0" builtinId="0"/>
    <cellStyle name="s44" xfId="4" xr:uid="{00000000-0005-0000-0000-000003000000}"/>
    <cellStyle name="s7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GDP</a:t>
            </a:r>
            <a:r>
              <a:rPr lang="en-US" baseline="0"/>
              <a:t> vs </a:t>
            </a:r>
            <a:r>
              <a:rPr lang="en-US"/>
              <a:t>GNI vs GNDI (2017-2023)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SR!$A$7</c:f>
              <c:strCache>
                <c:ptCount val="1"/>
                <c:pt idx="0">
                  <c:v>B.1*g GROSS DOMESTIC PRODUCT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SR!$C$6:$I$6</c:f>
              <c:strCach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strCache>
            </c:strRef>
          </c:cat>
          <c:val>
            <c:numRef>
              <c:f>SR!$C$7:$I$7</c:f>
              <c:numCache>
                <c:formatCode>#,##0.0</c:formatCode>
                <c:ptCount val="7"/>
                <c:pt idx="0">
                  <c:v>26893.277999999998</c:v>
                </c:pt>
                <c:pt idx="1">
                  <c:v>29821.678</c:v>
                </c:pt>
                <c:pt idx="2">
                  <c:v>31732.343000000001</c:v>
                </c:pt>
                <c:pt idx="3">
                  <c:v>38719.468999999997</c:v>
                </c:pt>
                <c:pt idx="4">
                  <c:v>61226.087</c:v>
                </c:pt>
                <c:pt idx="5">
                  <c:v>93687.387000000002</c:v>
                </c:pt>
                <c:pt idx="6">
                  <c:v>127066.007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4C-449F-8C44-F7A46759AEFA}"/>
            </c:ext>
          </c:extLst>
        </c:ser>
        <c:ser>
          <c:idx val="0"/>
          <c:order val="1"/>
          <c:tx>
            <c:strRef>
              <c:f>SR!$A$20</c:f>
              <c:strCache>
                <c:ptCount val="1"/>
                <c:pt idx="0">
                  <c:v>B.5*g Equals: GROSS NATIONAL INCOME, at market prices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SR!$C$6:$I$6</c:f>
              <c:strCach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strCache>
            </c:strRef>
          </c:cat>
          <c:val>
            <c:numRef>
              <c:f>SR!$C$20:$I$20</c:f>
              <c:numCache>
                <c:formatCode>#,##0.0</c:formatCode>
                <c:ptCount val="7"/>
                <c:pt idx="0">
                  <c:v>23918.366402707426</c:v>
                </c:pt>
                <c:pt idx="1">
                  <c:v>26905.890343259354</c:v>
                </c:pt>
                <c:pt idx="2">
                  <c:v>28633.851070432036</c:v>
                </c:pt>
                <c:pt idx="3">
                  <c:v>43236.756313144091</c:v>
                </c:pt>
                <c:pt idx="4">
                  <c:v>68992.146999999997</c:v>
                </c:pt>
                <c:pt idx="5">
                  <c:v>101806.355</c:v>
                </c:pt>
                <c:pt idx="6">
                  <c:v>141832.09700000001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4C-449F-8C44-F7A46759AEFA}"/>
            </c:ext>
          </c:extLst>
        </c:ser>
        <c:ser>
          <c:idx val="1"/>
          <c:order val="2"/>
          <c:tx>
            <c:strRef>
              <c:f>SR!$A$24</c:f>
              <c:strCache>
                <c:ptCount val="1"/>
                <c:pt idx="0">
                  <c:v>B.6g Equals: GROSS NATIONAL DISPOSABLE INCOME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SR!$C$6:$I$6</c:f>
              <c:strCach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strCache>
            </c:strRef>
          </c:cat>
          <c:val>
            <c:numRef>
              <c:f>SR!$C$24:$I$24</c:f>
              <c:numCache>
                <c:formatCode>#,##0.0</c:formatCode>
                <c:ptCount val="7"/>
                <c:pt idx="0">
                  <c:v>24670.957994846711</c:v>
                </c:pt>
                <c:pt idx="1">
                  <c:v>27678.917852696737</c:v>
                </c:pt>
                <c:pt idx="2">
                  <c:v>29308.720714965031</c:v>
                </c:pt>
                <c:pt idx="3">
                  <c:v>44403.517300059786</c:v>
                </c:pt>
                <c:pt idx="4">
                  <c:v>71784.195107962471</c:v>
                </c:pt>
                <c:pt idx="5">
                  <c:v>104883.25522760213</c:v>
                </c:pt>
                <c:pt idx="6">
                  <c:v>146937.92200000002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4C-449F-8C44-F7A46759AE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159314768"/>
        <c:axId val="1159309008"/>
      </c:barChart>
      <c:catAx>
        <c:axId val="1159314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9309008"/>
        <c:crosses val="autoZero"/>
        <c:auto val="1"/>
        <c:lblAlgn val="ctr"/>
        <c:lblOffset val="100"/>
        <c:noMultiLvlLbl val="0"/>
      </c:catAx>
      <c:valAx>
        <c:axId val="1159309008"/>
        <c:scaling>
          <c:orientation val="minMax"/>
        </c:scaling>
        <c:delete val="1"/>
        <c:axPos val="l"/>
        <c:numFmt formatCode="#,##0.0" sourceLinked="1"/>
        <c:majorTickMark val="none"/>
        <c:minorTickMark val="none"/>
        <c:tickLblPos val="nextTo"/>
        <c:crossAx val="1159314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</xdr:row>
      <xdr:rowOff>0</xdr:rowOff>
    </xdr:from>
    <xdr:to>
      <xdr:col>16</xdr:col>
      <xdr:colOff>586740</xdr:colOff>
      <xdr:row>24</xdr:row>
      <xdr:rowOff>11430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6"/>
  <sheetViews>
    <sheetView showGridLines="0" tabSelected="1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A26" sqref="A26"/>
    </sheetView>
  </sheetViews>
  <sheetFormatPr defaultRowHeight="14.4" x14ac:dyDescent="0.3"/>
  <cols>
    <col min="1" max="1" width="82.109375" bestFit="1" customWidth="1"/>
    <col min="2" max="2" width="9" style="1" bestFit="1" customWidth="1"/>
    <col min="3" max="9" width="8.88671875" customWidth="1"/>
  </cols>
  <sheetData>
    <row r="1" spans="1:18" ht="15.6" x14ac:dyDescent="0.3">
      <c r="A1" s="35" t="s">
        <v>30</v>
      </c>
      <c r="B1" s="32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8" x14ac:dyDescent="0.3">
      <c r="A2" s="34" t="s">
        <v>29</v>
      </c>
    </row>
    <row r="3" spans="1:18" x14ac:dyDescent="0.3">
      <c r="A3" s="33" t="s">
        <v>28</v>
      </c>
      <c r="B3" s="32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8" x14ac:dyDescent="0.3">
      <c r="R4" s="30"/>
    </row>
    <row r="6" spans="1:18" x14ac:dyDescent="0.3">
      <c r="A6" s="29" t="s">
        <v>27</v>
      </c>
      <c r="B6" s="28" t="s">
        <v>26</v>
      </c>
      <c r="C6" s="28" t="s">
        <v>25</v>
      </c>
      <c r="D6" s="28" t="s">
        <v>24</v>
      </c>
      <c r="E6" s="28" t="s">
        <v>23</v>
      </c>
      <c r="F6" s="28" t="s">
        <v>22</v>
      </c>
      <c r="G6" s="28" t="s">
        <v>21</v>
      </c>
      <c r="H6" s="28" t="s">
        <v>20</v>
      </c>
      <c r="I6" s="28" t="s">
        <v>19</v>
      </c>
    </row>
    <row r="7" spans="1:18" x14ac:dyDescent="0.3">
      <c r="A7" s="27" t="s">
        <v>18</v>
      </c>
      <c r="B7" s="26">
        <v>10301</v>
      </c>
      <c r="C7" s="25">
        <v>26893.277999999998</v>
      </c>
      <c r="D7" s="25">
        <v>29821.678</v>
      </c>
      <c r="E7" s="25">
        <v>31732.343000000001</v>
      </c>
      <c r="F7" s="25">
        <v>38719.468999999997</v>
      </c>
      <c r="G7" s="25">
        <v>61226.087</v>
      </c>
      <c r="H7" s="25">
        <v>93687.387000000002</v>
      </c>
      <c r="I7" s="25">
        <v>127066.007</v>
      </c>
    </row>
    <row r="8" spans="1:18" x14ac:dyDescent="0.3">
      <c r="A8" s="21" t="s">
        <v>17</v>
      </c>
      <c r="B8" s="17">
        <v>10324</v>
      </c>
      <c r="C8" s="13">
        <v>-256.39287080922082</v>
      </c>
      <c r="D8" s="13">
        <v>-267.56095305301892</v>
      </c>
      <c r="E8" s="13">
        <v>-186.47622321497639</v>
      </c>
      <c r="F8" s="13">
        <v>-310.61387368759443</v>
      </c>
      <c r="G8" s="13">
        <v>-979.10055839696781</v>
      </c>
      <c r="H8" s="13">
        <v>-1068.3792773327864</v>
      </c>
      <c r="I8" s="13">
        <v>-1341</v>
      </c>
    </row>
    <row r="9" spans="1:18" x14ac:dyDescent="0.3">
      <c r="A9" s="18" t="s">
        <v>16</v>
      </c>
      <c r="B9" s="17">
        <v>10302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</row>
    <row r="10" spans="1:18" x14ac:dyDescent="0.3">
      <c r="A10" s="18" t="s">
        <v>15</v>
      </c>
      <c r="B10" s="17">
        <v>10303</v>
      </c>
      <c r="C10" s="11">
        <v>256.39287080922082</v>
      </c>
      <c r="D10" s="11">
        <v>267.56095305301892</v>
      </c>
      <c r="E10" s="11">
        <v>186.47622321497639</v>
      </c>
      <c r="F10" s="11">
        <v>310.61387368759443</v>
      </c>
      <c r="G10" s="11">
        <v>979.10055839696781</v>
      </c>
      <c r="H10" s="11">
        <v>1068.3792773327864</v>
      </c>
      <c r="I10" s="11">
        <v>1341</v>
      </c>
    </row>
    <row r="11" spans="1:18" x14ac:dyDescent="0.3">
      <c r="A11" s="12" t="s">
        <v>14</v>
      </c>
      <c r="B11" s="9">
        <v>10325</v>
      </c>
      <c r="C11" s="11">
        <v>-2718.5187264833521</v>
      </c>
      <c r="D11" s="11">
        <v>-2648.226703687626</v>
      </c>
      <c r="E11" s="11">
        <v>-2912.0157063529873</v>
      </c>
      <c r="F11" s="11">
        <v>-4063</v>
      </c>
      <c r="G11" s="11">
        <v>-6531</v>
      </c>
      <c r="H11" s="11">
        <v>-6449</v>
      </c>
      <c r="I11" s="11">
        <v>-10426</v>
      </c>
    </row>
    <row r="12" spans="1:18" x14ac:dyDescent="0.3">
      <c r="A12" s="24" t="s">
        <v>13</v>
      </c>
      <c r="B12" s="23">
        <v>10306</v>
      </c>
      <c r="C12" s="8">
        <v>207.53770395731408</v>
      </c>
      <c r="D12" s="8">
        <v>266.88032751048422</v>
      </c>
      <c r="E12" s="8">
        <v>158.64236757564669</v>
      </c>
      <c r="F12" s="8">
        <v>72</v>
      </c>
      <c r="G12" s="8">
        <v>129</v>
      </c>
      <c r="H12" s="8">
        <v>300</v>
      </c>
      <c r="I12" s="8">
        <v>1725</v>
      </c>
    </row>
    <row r="13" spans="1:18" x14ac:dyDescent="0.3">
      <c r="A13" s="20" t="s">
        <v>12</v>
      </c>
      <c r="B13" s="19">
        <v>10307</v>
      </c>
      <c r="C13" s="22">
        <v>2926.0564304406662</v>
      </c>
      <c r="D13" s="22">
        <v>2915.1070311981102</v>
      </c>
      <c r="E13" s="22">
        <v>3070.6580739286342</v>
      </c>
      <c r="F13" s="22">
        <v>4135</v>
      </c>
      <c r="G13" s="22">
        <v>6660</v>
      </c>
      <c r="H13" s="22">
        <v>6749</v>
      </c>
      <c r="I13" s="22">
        <v>12151</v>
      </c>
    </row>
    <row r="14" spans="1:18" x14ac:dyDescent="0.3">
      <c r="A14" s="21" t="s">
        <v>11</v>
      </c>
      <c r="B14" s="17">
        <v>10326</v>
      </c>
      <c r="C14" s="16">
        <v>-2974.9115972925729</v>
      </c>
      <c r="D14" s="16">
        <v>-2915.7876567406452</v>
      </c>
      <c r="E14" s="16">
        <v>-3098.4919295679638</v>
      </c>
      <c r="F14" s="16">
        <v>4517.2873131440965</v>
      </c>
      <c r="G14" s="16">
        <v>7766.06</v>
      </c>
      <c r="H14" s="16">
        <v>8118.9679999999998</v>
      </c>
      <c r="I14" s="16">
        <v>14766.09</v>
      </c>
    </row>
    <row r="15" spans="1:18" x14ac:dyDescent="0.3">
      <c r="A15" s="18" t="s">
        <v>10</v>
      </c>
      <c r="B15" s="17">
        <v>10327</v>
      </c>
      <c r="C15" s="11">
        <v>207.53770395731408</v>
      </c>
      <c r="D15" s="11">
        <v>266.88032751048422</v>
      </c>
      <c r="E15" s="11">
        <v>158.64236757564669</v>
      </c>
      <c r="F15" s="11">
        <v>71.968439383187032</v>
      </c>
      <c r="G15" s="11">
        <v>127.97</v>
      </c>
      <c r="H15" s="11">
        <v>300.61200000000002</v>
      </c>
      <c r="I15" s="11">
        <v>1723.9970000000001</v>
      </c>
    </row>
    <row r="16" spans="1:18" x14ac:dyDescent="0.3">
      <c r="A16" s="20" t="s">
        <v>9</v>
      </c>
      <c r="B16" s="19">
        <v>10328</v>
      </c>
      <c r="C16" s="11">
        <v>3182.449301249887</v>
      </c>
      <c r="D16" s="11">
        <v>3182.6679842511294</v>
      </c>
      <c r="E16" s="11">
        <v>3257.1342971436106</v>
      </c>
      <c r="F16" s="11">
        <v>-4445.3188737609098</v>
      </c>
      <c r="G16" s="11">
        <v>-7638.09</v>
      </c>
      <c r="H16" s="11">
        <v>-7818.3559999999998</v>
      </c>
      <c r="I16" s="11">
        <v>-13042.093000000001</v>
      </c>
    </row>
    <row r="17" spans="1:15" x14ac:dyDescent="0.3">
      <c r="A17" s="21" t="s">
        <v>8</v>
      </c>
      <c r="B17" s="17">
        <v>10329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</row>
    <row r="18" spans="1:15" x14ac:dyDescent="0.3">
      <c r="A18" s="20" t="s">
        <v>7</v>
      </c>
      <c r="B18" s="19">
        <v>10304</v>
      </c>
      <c r="C18" s="11"/>
      <c r="D18" s="11"/>
      <c r="E18" s="11"/>
      <c r="F18" s="11"/>
      <c r="G18" s="11"/>
      <c r="H18" s="11"/>
      <c r="I18" s="11"/>
    </row>
    <row r="19" spans="1:15" x14ac:dyDescent="0.3">
      <c r="A19" s="18" t="s">
        <v>6</v>
      </c>
      <c r="B19" s="17">
        <v>10305</v>
      </c>
      <c r="C19" s="16"/>
      <c r="D19" s="16"/>
      <c r="E19" s="16"/>
      <c r="F19" s="16"/>
      <c r="G19" s="16"/>
      <c r="H19" s="16"/>
      <c r="I19" s="16"/>
    </row>
    <row r="20" spans="1:15" x14ac:dyDescent="0.3">
      <c r="A20" s="15" t="s">
        <v>5</v>
      </c>
      <c r="B20" s="14">
        <v>10308</v>
      </c>
      <c r="C20" s="13">
        <v>23918.366402707426</v>
      </c>
      <c r="D20" s="13">
        <v>26905.890343259354</v>
      </c>
      <c r="E20" s="13">
        <v>28633.851070432036</v>
      </c>
      <c r="F20" s="13">
        <v>43236.756313144091</v>
      </c>
      <c r="G20" s="13">
        <v>68992.146999999997</v>
      </c>
      <c r="H20" s="13">
        <v>101806.355</v>
      </c>
      <c r="I20" s="13">
        <v>141832.09700000001</v>
      </c>
    </row>
    <row r="21" spans="1:15" x14ac:dyDescent="0.3">
      <c r="A21" s="12" t="s">
        <v>4</v>
      </c>
      <c r="B21" s="9">
        <v>10330</v>
      </c>
      <c r="C21" s="11">
        <v>752.59159213928262</v>
      </c>
      <c r="D21" s="11">
        <v>773.0275094373834</v>
      </c>
      <c r="E21" s="11">
        <v>674.86964453299356</v>
      </c>
      <c r="F21" s="11">
        <v>1166.7609869156986</v>
      </c>
      <c r="G21" s="11">
        <v>2792.0481079624687</v>
      </c>
      <c r="H21" s="11">
        <v>3076.9002276021324</v>
      </c>
      <c r="I21" s="11">
        <v>5105.8249999999998</v>
      </c>
    </row>
    <row r="22" spans="1:15" x14ac:dyDescent="0.3">
      <c r="A22" s="10" t="s">
        <v>3</v>
      </c>
      <c r="B22" s="9">
        <v>10311</v>
      </c>
      <c r="C22" s="8">
        <v>1172.9820772884184</v>
      </c>
      <c r="D22" s="8">
        <v>1209.7251871048115</v>
      </c>
      <c r="E22" s="8">
        <v>1086.0399173368194</v>
      </c>
      <c r="F22" s="8">
        <v>1642.9912897565382</v>
      </c>
      <c r="G22" s="8">
        <v>3908.3569044634382</v>
      </c>
      <c r="H22" s="8">
        <v>4804.4881502715771</v>
      </c>
      <c r="I22" s="8">
        <v>7620.1409999999996</v>
      </c>
    </row>
    <row r="23" spans="1:15" x14ac:dyDescent="0.3">
      <c r="A23" s="10" t="s">
        <v>2</v>
      </c>
      <c r="B23" s="9">
        <v>10312</v>
      </c>
      <c r="C23" s="8">
        <v>420.39048514913577</v>
      </c>
      <c r="D23" s="8">
        <v>436.69767766742814</v>
      </c>
      <c r="E23" s="8">
        <v>411.17027280382581</v>
      </c>
      <c r="F23" s="8">
        <v>476.23030284083973</v>
      </c>
      <c r="G23" s="8">
        <v>1116.3087965009695</v>
      </c>
      <c r="H23" s="8">
        <v>1727.5879226694447</v>
      </c>
      <c r="I23" s="8">
        <v>2514.3159999999998</v>
      </c>
    </row>
    <row r="24" spans="1:15" x14ac:dyDescent="0.3">
      <c r="A24" s="7" t="s">
        <v>1</v>
      </c>
      <c r="B24" s="6">
        <v>10331</v>
      </c>
      <c r="C24" s="5">
        <v>24670.957994846711</v>
      </c>
      <c r="D24" s="5">
        <v>27678.917852696737</v>
      </c>
      <c r="E24" s="5">
        <v>29308.720714965031</v>
      </c>
      <c r="F24" s="5">
        <v>44403.517300059786</v>
      </c>
      <c r="G24" s="5">
        <v>71784.195107962471</v>
      </c>
      <c r="H24" s="5">
        <v>104883.25522760213</v>
      </c>
      <c r="I24" s="5">
        <v>146937.92200000002</v>
      </c>
    </row>
    <row r="25" spans="1:15" x14ac:dyDescent="0.3">
      <c r="A25" s="4" t="s">
        <v>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3">
      <c r="A26" s="3" t="s">
        <v>31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SR</vt:lpstr>
      <vt:lpstr>Sheet1</vt:lpstr>
    </vt:vector>
  </TitlesOfParts>
  <Company>CARICOM Secretariat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Reanata Ramsey</dc:creator>
  <cp:lastModifiedBy>Reanata Ramsey</cp:lastModifiedBy>
  <dcterms:created xsi:type="dcterms:W3CDTF">2025-08-12T14:34:48Z</dcterms:created>
  <dcterms:modified xsi:type="dcterms:W3CDTF">2025-11-08T23:04:50Z</dcterms:modified>
</cp:coreProperties>
</file>