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org-my.sharepoint.com/personal/lcruz_mail_sib_org_bz/Documents/Census 2022 Tables/"/>
    </mc:Choice>
  </mc:AlternateContent>
  <xr:revisionPtr revIDLastSave="706" documentId="8_{FD25B08B-18FC-480F-9F0B-CD6F84D11626}" xr6:coauthVersionLast="47" xr6:coauthVersionMax="47" xr10:uidLastSave="{48234CC0-2ED3-4C1C-861A-CA6E82C96502}"/>
  <bookViews>
    <workbookView xWindow="-120" yWindow="-120" windowWidth="29040" windowHeight="15720" tabRatio="885" activeTab="3" xr2:uid="{A850B323-A7B1-42BC-A5E3-599692ED1D44}"/>
  </bookViews>
  <sheets>
    <sheet name="Content" sheetId="29" r:id="rId1"/>
    <sheet name="Housing" sheetId="2" state="hidden" r:id="rId2"/>
    <sheet name="Agriculture" sheetId="3" state="hidden" r:id="rId3"/>
    <sheet name="AG1" sheetId="20" r:id="rId4"/>
    <sheet name="AG2" sheetId="19" r:id="rId5"/>
    <sheet name="AG3" sheetId="21" r:id="rId6"/>
    <sheet name="AG4" sheetId="22" r:id="rId7"/>
    <sheet name="AG5" sheetId="23" r:id="rId8"/>
    <sheet name="AG6" sheetId="24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9" l="1"/>
  <c r="B6" i="29"/>
  <c r="B5" i="29"/>
  <c r="B4" i="29"/>
  <c r="B3" i="29"/>
  <c r="B2" i="29"/>
</calcChain>
</file>

<file path=xl/sharedStrings.xml><?xml version="1.0" encoding="utf-8"?>
<sst xmlns="http://schemas.openxmlformats.org/spreadsheetml/2006/main" count="1204" uniqueCount="175">
  <si>
    <t>Section</t>
  </si>
  <si>
    <t>List of Tables</t>
  </si>
  <si>
    <t>Agriculture</t>
  </si>
  <si>
    <t>Main Table</t>
  </si>
  <si>
    <t>Cross Tab</t>
  </si>
  <si>
    <t>Building type by Main Material of Outer Walls, Type of Roofing, Type of Flooring,Year built</t>
  </si>
  <si>
    <t>Reparis needed by Building type, type of Material of outer walls, District, U/R</t>
  </si>
  <si>
    <t>Level of Repairs by Building type, type of Material of outer walls, District, U/R</t>
  </si>
  <si>
    <t>Number of Housholds with Land usage for Farming by District and Urban Rural</t>
  </si>
  <si>
    <t>By size of holding (acres)</t>
  </si>
  <si>
    <t>Number of Housholds Involved in Agriculture Activities (Growing of crops) by District and Urban Rural</t>
  </si>
  <si>
    <t>Number of Housholds Involved in Agriculture Activities (Raising animals) by District and Urban Rural</t>
  </si>
  <si>
    <t>Number of Housholds Involved in Agriculture Activities (mixed farming) by District and Urban Rural</t>
  </si>
  <si>
    <t>Number of Housholds Involved in Agriculture Activities (Aquaculture) by District and Urban Rural</t>
  </si>
  <si>
    <t>Number of Housholds Involved in Agriculture Activities (Fishing) by District and Urban Rural</t>
  </si>
  <si>
    <t>Number of Housholds Involved in Agriculture Activities (Hunting) by District and Urban Rural</t>
  </si>
  <si>
    <t>Number of Housholds Involved in Agriculture Activities (Forestry) by District and Urban Rural</t>
  </si>
  <si>
    <t>Type of Livestock raised by housholds by District and UR</t>
  </si>
  <si>
    <t>Urban</t>
  </si>
  <si>
    <t>Rural</t>
  </si>
  <si>
    <t>Corozal</t>
  </si>
  <si>
    <t>Orange Walk</t>
  </si>
  <si>
    <t>Belize</t>
  </si>
  <si>
    <t>Cayo</t>
  </si>
  <si>
    <t>Stann Creek</t>
  </si>
  <si>
    <t>Toledo</t>
  </si>
  <si>
    <t>Building Type</t>
  </si>
  <si>
    <t>Residential</t>
  </si>
  <si>
    <t>Commercial</t>
  </si>
  <si>
    <t>Industrial</t>
  </si>
  <si>
    <t>Dwelling Type</t>
  </si>
  <si>
    <t>Undivided private house</t>
  </si>
  <si>
    <t>part of a private house</t>
  </si>
  <si>
    <t>flat/apaartment/condominum</t>
  </si>
  <si>
    <t>town house</t>
  </si>
  <si>
    <t>duplex</t>
  </si>
  <si>
    <t>combined business and dwelling</t>
  </si>
  <si>
    <t>barracks</t>
  </si>
  <si>
    <t>out-room</t>
  </si>
  <si>
    <t>other (specify)</t>
  </si>
  <si>
    <t>Material of Outer Walls</t>
  </si>
  <si>
    <t>Wood</t>
  </si>
  <si>
    <t>Plywood</t>
  </si>
  <si>
    <t>concrete</t>
  </si>
  <si>
    <t>plycem</t>
  </si>
  <si>
    <t>sheet metal</t>
  </si>
  <si>
    <t>wood and concrete</t>
  </si>
  <si>
    <t>sticks/palmetto</t>
  </si>
  <si>
    <t>brick</t>
  </si>
  <si>
    <t xml:space="preserve"> stucco</t>
  </si>
  <si>
    <t>makeshift</t>
  </si>
  <si>
    <t>Material of Roofing</t>
  </si>
  <si>
    <t>Sheet metal</t>
  </si>
  <si>
    <t>shingle(asphalt)</t>
  </si>
  <si>
    <t>shigle (wood</t>
  </si>
  <si>
    <t>tile</t>
  </si>
  <si>
    <t>rubber rye</t>
  </si>
  <si>
    <t>asbestos</t>
  </si>
  <si>
    <t>thatch</t>
  </si>
  <si>
    <t>other(specify)</t>
  </si>
  <si>
    <t>Material of Flooring</t>
  </si>
  <si>
    <t>Concrete</t>
  </si>
  <si>
    <t>wood</t>
  </si>
  <si>
    <t>plywood</t>
  </si>
  <si>
    <t>earth/sand</t>
  </si>
  <si>
    <t>Year Built</t>
  </si>
  <si>
    <t>Before 1990</t>
  </si>
  <si>
    <t>1990-1999</t>
  </si>
  <si>
    <t>2000-2010</t>
  </si>
  <si>
    <t>2011-2015</t>
  </si>
  <si>
    <t>Repairs Needed</t>
  </si>
  <si>
    <t>Yes</t>
  </si>
  <si>
    <t>No</t>
  </si>
  <si>
    <t>Level of Repirs</t>
  </si>
  <si>
    <t>Minor</t>
  </si>
  <si>
    <t>Moderate</t>
  </si>
  <si>
    <t>Major</t>
  </si>
  <si>
    <t>Irreparable/not worth reparing</t>
  </si>
  <si>
    <t>Tenure of Dwelling</t>
  </si>
  <si>
    <t>Own without a mortgage</t>
  </si>
  <si>
    <t>paying mortage</t>
  </si>
  <si>
    <t>Rent-private</t>
  </si>
  <si>
    <t>Rent-Free</t>
  </si>
  <si>
    <t>Lease</t>
  </si>
  <si>
    <t>Squat</t>
  </si>
  <si>
    <t>Other(specify)</t>
  </si>
  <si>
    <t>Tenure of Land</t>
  </si>
  <si>
    <t>Owned/freehold</t>
  </si>
  <si>
    <t>Hire-purchase</t>
  </si>
  <si>
    <t>leasehold</t>
  </si>
  <si>
    <t>rented(paying)</t>
  </si>
  <si>
    <t>rent-free</t>
  </si>
  <si>
    <t>permission to work land</t>
  </si>
  <si>
    <t>squatted</t>
  </si>
  <si>
    <t>sharecropping</t>
  </si>
  <si>
    <t>Stann creek</t>
  </si>
  <si>
    <t>Repair Needed</t>
  </si>
  <si>
    <t>HOME</t>
  </si>
  <si>
    <t xml:space="preserve">District </t>
  </si>
  <si>
    <t>Area</t>
  </si>
  <si>
    <t>Other</t>
  </si>
  <si>
    <t>Total</t>
  </si>
  <si>
    <t>Country Total</t>
  </si>
  <si>
    <t xml:space="preserve">Area </t>
  </si>
  <si>
    <r>
      <t xml:space="preserve">By size of holding (acres), </t>
    </r>
    <r>
      <rPr>
        <sz val="11"/>
        <color rgb="FFFF0000"/>
        <rFont val="Calibri"/>
        <family val="2"/>
        <scheme val="minor"/>
      </rPr>
      <t>By Income Level, Employment status, Education Level</t>
    </r>
  </si>
  <si>
    <t>By Income Level, Employment status, Education Level</t>
  </si>
  <si>
    <t>stock of Animals (number, births, females)</t>
  </si>
  <si>
    <t>Number of Households involved in Growing of Non Perenial Crops Activities</t>
  </si>
  <si>
    <t>Number of Households involved in Growing of Perenial Crops Activities</t>
  </si>
  <si>
    <t>Number of Households involved in Raising Animals Activities</t>
  </si>
  <si>
    <t>Number of Households involved in Aquaculture Activities</t>
  </si>
  <si>
    <t>Number of Households involved in Fishing Activities</t>
  </si>
  <si>
    <t>Number of Households involved in Hunting Activities</t>
  </si>
  <si>
    <t>Number of Households involved in Forestry Activities</t>
  </si>
  <si>
    <t>Number of Households involved in Growing of Crops by Highest Education Level  Household</t>
  </si>
  <si>
    <t>No School</t>
  </si>
  <si>
    <t>Primary</t>
  </si>
  <si>
    <t>Secondary</t>
  </si>
  <si>
    <t>Post Secondary</t>
  </si>
  <si>
    <t>Number of Households involved in Raising Animals by Highest Education Level  Household</t>
  </si>
  <si>
    <t>Number of Households involved in Mixed Farming by Highest Education Level  Household</t>
  </si>
  <si>
    <t>Number of Households involved in Aquaculture by Highest Education Level  Household</t>
  </si>
  <si>
    <t>Number of Households involved  in Fishing  by Highest Education Level  Household</t>
  </si>
  <si>
    <t>Number of Households involved  in Hunting  by Highest Education Level  Household</t>
  </si>
  <si>
    <t>Number of Households involved  in Forestry  by Highest Education Level  Household</t>
  </si>
  <si>
    <t>Number of Households involved  in Crops  by Employment Status of  Household</t>
  </si>
  <si>
    <t>Employed</t>
  </si>
  <si>
    <t>Unemployed</t>
  </si>
  <si>
    <t>Not in Labour Force</t>
  </si>
  <si>
    <t>Number of Households involved  in Animal Production  by Employment Status of  Household</t>
  </si>
  <si>
    <t>Number of Households involved  in Mixed Farming  by Employment Status of  Household</t>
  </si>
  <si>
    <t>Number of Households involved  in Aquaculture  by Employment Status of  Household</t>
  </si>
  <si>
    <t>Number of Households involved  in Fishing  by Employment Status of  Household</t>
  </si>
  <si>
    <t>Number of Households involved  in Hunting  by Employment Status of  Household</t>
  </si>
  <si>
    <t>Number of Households involved  in Forestry  by Employment Status of  Household</t>
  </si>
  <si>
    <t>Number of Households involved  in Growing Crops  by Income Level of Household</t>
  </si>
  <si>
    <t>Income 1</t>
  </si>
  <si>
    <t>Income 2</t>
  </si>
  <si>
    <t>Income 3</t>
  </si>
  <si>
    <t>Income 4</t>
  </si>
  <si>
    <t>Income 5</t>
  </si>
  <si>
    <t>Income 6</t>
  </si>
  <si>
    <t>Number of Households involved  in Raising Animals  by Income Level of Household</t>
  </si>
  <si>
    <t>Number of Households involved  in Mixed Farming  by Income Level of Household</t>
  </si>
  <si>
    <t>Number of Households involved  in Aquaculture  by Income Level of Household</t>
  </si>
  <si>
    <t>Number of Households involved  in Fishing  by Income Level of Household</t>
  </si>
  <si>
    <t>Number of Households involved  in Hunting  by Income Level of Household</t>
  </si>
  <si>
    <t>Number of Households involved  in Forestry  by Income Level of Household</t>
  </si>
  <si>
    <t>Type of Agriculture Activty by Average Size of Holding of the Houshold and Total size of Holding of Houshold by District and Urban rural</t>
  </si>
  <si>
    <t>Average Size in Acres</t>
  </si>
  <si>
    <t>Total Size in Acres</t>
  </si>
  <si>
    <t>Growing of Crops</t>
  </si>
  <si>
    <t>Rasing of Animals</t>
  </si>
  <si>
    <t>Mixed Farming</t>
  </si>
  <si>
    <t>Aquaculture</t>
  </si>
  <si>
    <t>Type of Livestock raised by Stock of Animals by District and Urban rural</t>
  </si>
  <si>
    <t>Total Head count</t>
  </si>
  <si>
    <t>Number of Births in the year</t>
  </si>
  <si>
    <t>Total Number of Females</t>
  </si>
  <si>
    <t>Cattle</t>
  </si>
  <si>
    <t>Pigs</t>
  </si>
  <si>
    <t>Sheep/goat</t>
  </si>
  <si>
    <t>Horse</t>
  </si>
  <si>
    <t>Poultry</t>
  </si>
  <si>
    <t>Dogs</t>
  </si>
  <si>
    <t>Cats</t>
  </si>
  <si>
    <t>District</t>
  </si>
  <si>
    <t>Source: Statistical Institute of Belize. 2022 Population and Housing Census.</t>
  </si>
  <si>
    <t>Don't Know/ Not Stated</t>
  </si>
  <si>
    <t>Table 1: Number of households with access to farmland, Census 2022</t>
  </si>
  <si>
    <t>Table 2: Number of Households Involved in Growing or Reaping of Crops, Census 2022</t>
  </si>
  <si>
    <t>Table 3: Number of Households Involved in Raising Animals, Census 2022</t>
  </si>
  <si>
    <t>Table 4: Number of Households Involved in Fishing and Aquaculture, Census 2022</t>
  </si>
  <si>
    <t>Table 5: Number of Households Involved in Hunting and Foraging, Census 2022</t>
  </si>
  <si>
    <t>Table 6: Number of Households Dependent on Agricultural as Main Source of Income, Census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</si>
</sst>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Times New Roman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</cellStyleXfs>
  <cellXfs count="9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3" fillId="0" borderId="0" xfId="1"/>
    <xf numFmtId="0" fontId="2" fillId="0" borderId="0" xfId="0" applyFont="1"/>
    <xf numFmtId="0" fontId="0" fillId="0" borderId="2" xfId="0" applyBorder="1"/>
    <xf numFmtId="0" fontId="0" fillId="2" borderId="0" xfId="0" applyFill="1"/>
    <xf numFmtId="0" fontId="0" fillId="0" borderId="13" xfId="0" applyBorder="1"/>
    <xf numFmtId="164" fontId="0" fillId="0" borderId="13" xfId="6" applyNumberFormat="1" applyFont="1" applyBorder="1"/>
    <xf numFmtId="164" fontId="0" fillId="0" borderId="0" xfId="6" applyNumberFormat="1" applyFont="1" applyBorder="1"/>
    <xf numFmtId="0" fontId="0" fillId="0" borderId="15" xfId="0" applyBorder="1"/>
    <xf numFmtId="164" fontId="0" fillId="0" borderId="15" xfId="6" applyNumberFormat="1" applyFont="1" applyBorder="1"/>
    <xf numFmtId="0" fontId="0" fillId="0" borderId="12" xfId="0" applyBorder="1"/>
    <xf numFmtId="164" fontId="0" fillId="0" borderId="12" xfId="6" applyNumberFormat="1" applyFont="1" applyBorder="1"/>
    <xf numFmtId="164" fontId="0" fillId="0" borderId="0" xfId="6" applyNumberFormat="1" applyFont="1"/>
    <xf numFmtId="0" fontId="3" fillId="0" borderId="0" xfId="1" applyAlignment="1">
      <alignment wrapText="1"/>
    </xf>
    <xf numFmtId="0" fontId="9" fillId="0" borderId="13" xfId="7" applyFont="1" applyBorder="1" applyAlignment="1">
      <alignment wrapText="1"/>
    </xf>
    <xf numFmtId="0" fontId="10" fillId="0" borderId="0" xfId="7" applyFont="1"/>
    <xf numFmtId="164" fontId="9" fillId="0" borderId="0" xfId="6" applyNumberFormat="1" applyFont="1" applyBorder="1" applyAlignment="1">
      <alignment horizontal="center"/>
    </xf>
    <xf numFmtId="0" fontId="9" fillId="0" borderId="12" xfId="7" applyFont="1" applyBorder="1" applyAlignment="1">
      <alignment horizontal="left" vertical="center" wrapText="1"/>
    </xf>
    <xf numFmtId="164" fontId="9" fillId="0" borderId="12" xfId="6" applyNumberFormat="1" applyFont="1" applyBorder="1" applyAlignment="1">
      <alignment horizontal="center"/>
    </xf>
    <xf numFmtId="0" fontId="10" fillId="0" borderId="0" xfId="8" applyFont="1"/>
    <xf numFmtId="0" fontId="9" fillId="0" borderId="13" xfId="8" applyFont="1" applyBorder="1" applyAlignment="1">
      <alignment horizontal="left" vertical="center" wrapText="1"/>
    </xf>
    <xf numFmtId="164" fontId="9" fillId="0" borderId="13" xfId="6" applyNumberFormat="1" applyFont="1" applyBorder="1" applyAlignment="1">
      <alignment horizontal="center"/>
    </xf>
    <xf numFmtId="0" fontId="9" fillId="0" borderId="0" xfId="8" applyFont="1" applyAlignment="1">
      <alignment horizontal="left" vertical="center" wrapText="1"/>
    </xf>
    <xf numFmtId="0" fontId="9" fillId="0" borderId="12" xfId="8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3" xfId="0" applyFont="1" applyBorder="1" applyAlignment="1">
      <alignment vertical="center" wrapText="1"/>
    </xf>
    <xf numFmtId="0" fontId="1" fillId="0" borderId="14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0" xfId="0" applyBorder="1"/>
    <xf numFmtId="0" fontId="1" fillId="0" borderId="12" xfId="0" applyFont="1" applyBorder="1" applyAlignment="1"/>
    <xf numFmtId="0" fontId="11" fillId="0" borderId="3" xfId="8" applyFont="1" applyBorder="1" applyAlignment="1">
      <alignment wrapText="1"/>
    </xf>
    <xf numFmtId="0" fontId="11" fillId="0" borderId="3" xfId="8" applyFont="1" applyBorder="1" applyAlignment="1">
      <alignment horizontal="center" vertical="center" wrapText="1"/>
    </xf>
    <xf numFmtId="0" fontId="11" fillId="0" borderId="13" xfId="7" applyFont="1" applyBorder="1" applyAlignment="1">
      <alignment horizontal="center" vertical="center" wrapText="1"/>
    </xf>
    <xf numFmtId="0" fontId="9" fillId="0" borderId="0" xfId="7" applyFont="1" applyBorder="1" applyAlignment="1">
      <alignment horizontal="left" vertical="center" wrapText="1"/>
    </xf>
    <xf numFmtId="0" fontId="9" fillId="0" borderId="13" xfId="7" applyFont="1" applyBorder="1" applyAlignment="1">
      <alignment horizontal="left" vertical="center" wrapText="1"/>
    </xf>
    <xf numFmtId="0" fontId="9" fillId="0" borderId="0" xfId="8" applyFont="1" applyAlignment="1">
      <alignment horizontal="left" vertical="top" wrapText="1"/>
    </xf>
    <xf numFmtId="0" fontId="9" fillId="0" borderId="13" xfId="8" applyFont="1" applyBorder="1" applyAlignment="1">
      <alignment horizontal="left" vertical="top" wrapText="1"/>
    </xf>
    <xf numFmtId="0" fontId="9" fillId="0" borderId="12" xfId="8" applyFont="1" applyBorder="1" applyAlignment="1">
      <alignment horizontal="left" vertical="top" wrapText="1"/>
    </xf>
    <xf numFmtId="0" fontId="9" fillId="0" borderId="13" xfId="7" applyFont="1" applyBorder="1" applyAlignment="1">
      <alignment horizontal="left" vertical="top" wrapText="1"/>
    </xf>
    <xf numFmtId="0" fontId="9" fillId="0" borderId="0" xfId="7" applyFont="1" applyBorder="1" applyAlignment="1">
      <alignment horizontal="left" vertical="top" wrapText="1"/>
    </xf>
    <xf numFmtId="0" fontId="9" fillId="0" borderId="12" xfId="7" applyFont="1" applyBorder="1" applyAlignment="1">
      <alignment horizontal="left" vertical="top" wrapText="1"/>
    </xf>
    <xf numFmtId="0" fontId="9" fillId="0" borderId="0" xfId="8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9" fillId="0" borderId="15" xfId="7" applyFont="1" applyBorder="1" applyAlignment="1">
      <alignment horizontal="left" vertical="center" wrapText="1"/>
    </xf>
    <xf numFmtId="164" fontId="9" fillId="0" borderId="15" xfId="6" applyNumberFormat="1" applyFont="1" applyBorder="1" applyAlignment="1">
      <alignment horizontal="center"/>
    </xf>
    <xf numFmtId="0" fontId="9" fillId="0" borderId="0" xfId="8" applyFont="1" applyBorder="1" applyAlignment="1">
      <alignment horizontal="left" vertical="center" wrapText="1"/>
    </xf>
    <xf numFmtId="0" fontId="9" fillId="0" borderId="15" xfId="8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/>
    <xf numFmtId="0" fontId="3" fillId="0" borderId="0" xfId="1" applyFont="1"/>
    <xf numFmtId="0" fontId="9" fillId="0" borderId="13" xfId="9" applyFont="1" applyBorder="1" applyAlignment="1">
      <alignment horizontal="center" vertical="center" wrapText="1"/>
    </xf>
    <xf numFmtId="0" fontId="9" fillId="0" borderId="13" xfId="9" applyFont="1" applyBorder="1" applyAlignment="1">
      <alignment horizontal="left" vertical="center" wrapText="1"/>
    </xf>
    <xf numFmtId="0" fontId="9" fillId="0" borderId="0" xfId="9" applyFont="1" applyBorder="1" applyAlignment="1">
      <alignment horizontal="left" vertical="center" wrapText="1"/>
    </xf>
    <xf numFmtId="0" fontId="9" fillId="0" borderId="12" xfId="9" applyFont="1" applyBorder="1" applyAlignment="1">
      <alignment horizontal="left" vertical="center" wrapText="1"/>
    </xf>
    <xf numFmtId="0" fontId="0" fillId="0" borderId="12" xfId="0" applyFont="1" applyBorder="1"/>
    <xf numFmtId="0" fontId="0" fillId="0" borderId="13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15" xfId="0" applyFont="1" applyBorder="1" applyAlignment="1">
      <alignment horizontal="left" vertical="top"/>
    </xf>
    <xf numFmtId="0" fontId="9" fillId="0" borderId="15" xfId="9" applyFont="1" applyBorder="1" applyAlignment="1">
      <alignment horizontal="left" vertical="center" wrapText="1"/>
    </xf>
    <xf numFmtId="0" fontId="12" fillId="0" borderId="0" xfId="9" applyFont="1"/>
    <xf numFmtId="0" fontId="11" fillId="0" borderId="13" xfId="9" applyFont="1" applyBorder="1" applyAlignment="1">
      <alignment horizontal="center" vertical="center" wrapText="1"/>
    </xf>
    <xf numFmtId="0" fontId="1" fillId="0" borderId="7" xfId="0" applyFont="1" applyBorder="1"/>
    <xf numFmtId="0" fontId="11" fillId="0" borderId="16" xfId="10" applyFont="1" applyBorder="1" applyAlignment="1">
      <alignment horizontal="center" vertical="center" wrapText="1"/>
    </xf>
    <xf numFmtId="164" fontId="9" fillId="0" borderId="0" xfId="6" applyNumberFormat="1" applyFont="1" applyFill="1" applyBorder="1" applyAlignment="1">
      <alignment horizontal="center"/>
    </xf>
    <xf numFmtId="0" fontId="12" fillId="0" borderId="0" xfId="10" applyFont="1"/>
    <xf numFmtId="0" fontId="1" fillId="0" borderId="0" xfId="0" applyFont="1" applyBorder="1"/>
    <xf numFmtId="0" fontId="1" fillId="0" borderId="0" xfId="0" applyFont="1" applyBorder="1" applyAlignment="1"/>
    <xf numFmtId="0" fontId="0" fillId="0" borderId="0" xfId="0" applyFill="1"/>
    <xf numFmtId="0" fontId="13" fillId="0" borderId="0" xfId="0" applyFont="1"/>
  </cellXfs>
  <cellStyles count="11">
    <cellStyle name="Comma" xfId="6" builtinId="3"/>
    <cellStyle name="Hyperlink" xfId="1" builtinId="8"/>
    <cellStyle name="Hyperlink 2" xfId="4" xr:uid="{EF09B0BA-0A40-4B4B-8A08-704E20272E3E}"/>
    <cellStyle name="Normal" xfId="0" builtinId="0"/>
    <cellStyle name="Normal 2" xfId="3" xr:uid="{DAD42B0D-87C3-48B1-859A-CE0E69E4749A}"/>
    <cellStyle name="Normal 3" xfId="5" xr:uid="{52513786-237E-4547-9CC6-A1F8DBCF79D9}"/>
    <cellStyle name="Normal 4" xfId="2" xr:uid="{160398EB-B253-4897-A9BD-7D3563F7967F}"/>
    <cellStyle name="Normal_AG3.1" xfId="7" xr:uid="{49FD8FC9-612D-4C8D-9B58-82902E6946FB}"/>
    <cellStyle name="Normal_AG3.3b" xfId="8" xr:uid="{590C53A2-0A41-4E63-A6E6-6DF1614788A7}"/>
    <cellStyle name="Normal_AG3.3c" xfId="9" xr:uid="{A50F2B76-3F5F-4071-949E-D1E0159F276D}"/>
    <cellStyle name="Normal_AG3.3d" xfId="10" xr:uid="{AD369054-5574-42BF-9E5E-43DCCFD4D2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73B4-2853-4847-A777-3CF5897AEBDA}">
  <dimension ref="A1:B7"/>
  <sheetViews>
    <sheetView workbookViewId="0">
      <selection activeCell="B24" sqref="B24"/>
    </sheetView>
  </sheetViews>
  <sheetFormatPr defaultRowHeight="15" x14ac:dyDescent="0.25"/>
  <cols>
    <col min="1" max="1" width="24.42578125" customWidth="1"/>
    <col min="2" max="2" width="122.5703125" customWidth="1"/>
  </cols>
  <sheetData>
    <row r="1" spans="1:2" x14ac:dyDescent="0.25">
      <c r="A1" s="8" t="s">
        <v>0</v>
      </c>
      <c r="B1" s="1" t="s">
        <v>1</v>
      </c>
    </row>
    <row r="2" spans="1:2" ht="14.45" customHeight="1" x14ac:dyDescent="0.25">
      <c r="A2" s="95" t="s">
        <v>2</v>
      </c>
      <c r="B2" s="20" t="str">
        <f>'AG1'!A2</f>
        <v>Table 1: Number of households with access to farmland, Census 2022</v>
      </c>
    </row>
    <row r="3" spans="1:2" x14ac:dyDescent="0.25">
      <c r="A3" s="95" t="s">
        <v>2</v>
      </c>
      <c r="B3" s="8" t="str">
        <f>'AG2'!A2</f>
        <v>Table 2: Number of Households Involved in Growing or Reaping of Crops, Census 2022</v>
      </c>
    </row>
    <row r="4" spans="1:2" x14ac:dyDescent="0.25">
      <c r="A4" s="95" t="s">
        <v>2</v>
      </c>
      <c r="B4" s="8" t="str">
        <f>'AG3'!A2</f>
        <v>Table 3: Number of Households Involved in Raising Animals, Census 2022</v>
      </c>
    </row>
    <row r="5" spans="1:2" x14ac:dyDescent="0.25">
      <c r="A5" s="95" t="s">
        <v>2</v>
      </c>
      <c r="B5" s="8" t="str">
        <f>'AG4'!A2</f>
        <v>Table 4: Number of Households Involved in Fishing and Aquaculture, Census 2022</v>
      </c>
    </row>
    <row r="6" spans="1:2" x14ac:dyDescent="0.25">
      <c r="A6" s="95" t="s">
        <v>2</v>
      </c>
      <c r="B6" s="8" t="str">
        <f>'AG5'!A2</f>
        <v>Table 5: Number of Households Involved in Hunting and Foraging, Census 2022</v>
      </c>
    </row>
    <row r="7" spans="1:2" x14ac:dyDescent="0.25">
      <c r="A7" s="95" t="s">
        <v>2</v>
      </c>
      <c r="B7" s="8" t="str">
        <f>'AG6'!A2</f>
        <v>Table 6: Number of Households Dependent on Agricultural as Main Source of Income, Census 2022</v>
      </c>
    </row>
  </sheetData>
  <phoneticPr fontId="8" type="noConversion"/>
  <hyperlinks>
    <hyperlink ref="B4" location="'AG3'!A1" display="'AG3'!A1" xr:uid="{96115D5D-433D-4357-BC56-5A71B4F3F2BB}"/>
    <hyperlink ref="B5" location="'AG4'!A1" display="'AG4'!A1" xr:uid="{0C3F2E00-91D7-48CA-8C0D-059905903EBD}"/>
    <hyperlink ref="B6" location="'AG5'!A1" display="'AG5'!A1" xr:uid="{613F3C3D-91A9-4DAD-B0FA-84FB041FBE1B}"/>
    <hyperlink ref="B3" location="'AG2'!A1" display="'AG2'!A1" xr:uid="{49FB5058-07C1-4EC4-8738-83EDC3B15DC6}"/>
    <hyperlink ref="B2" location="'AG1'!A1" display="'AG1'!A1" xr:uid="{044ECDCE-8259-4D01-8CF8-0EE774271E60}"/>
    <hyperlink ref="B7" location="'AG6'!A1" display="'AG6'!A1" xr:uid="{041E2811-C265-413E-AE55-5EC1187E131E}"/>
    <hyperlink ref="A1" location="'AG18'!A1" display="Section" xr:uid="{92A5DD6A-DC73-464F-B2DA-D47CD1FA64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C66B-26C0-4219-92CB-0A8BEC7E09CD}">
  <dimension ref="A1:BD223"/>
  <sheetViews>
    <sheetView topLeftCell="A192" workbookViewId="0">
      <selection activeCell="A194" sqref="A194:Z223"/>
    </sheetView>
  </sheetViews>
  <sheetFormatPr defaultRowHeight="15" x14ac:dyDescent="0.25"/>
  <cols>
    <col min="1" max="1" width="13.5703125" customWidth="1"/>
    <col min="2" max="2" width="30.5703125" bestFit="1" customWidth="1"/>
    <col min="3" max="3" width="7.5703125" bestFit="1" customWidth="1"/>
    <col min="4" max="4" width="12.28515625" bestFit="1" customWidth="1"/>
    <col min="5" max="5" width="6.42578125" bestFit="1" customWidth="1"/>
    <col min="6" max="6" width="5.28515625" bestFit="1" customWidth="1"/>
    <col min="7" max="7" width="11.5703125" bestFit="1" customWidth="1"/>
    <col min="8" max="8" width="7.140625" bestFit="1" customWidth="1"/>
  </cols>
  <sheetData>
    <row r="1" spans="1:14" x14ac:dyDescent="0.25">
      <c r="C1" s="34" t="s">
        <v>18</v>
      </c>
      <c r="D1" s="35"/>
      <c r="E1" s="35"/>
      <c r="F1" s="35"/>
      <c r="G1" s="35"/>
      <c r="H1" s="36"/>
      <c r="I1" s="34" t="s">
        <v>19</v>
      </c>
      <c r="J1" s="35"/>
      <c r="K1" s="35"/>
      <c r="L1" s="35"/>
      <c r="M1" s="35"/>
      <c r="N1" s="36"/>
    </row>
    <row r="2" spans="1:14" x14ac:dyDescent="0.25">
      <c r="B2" s="2"/>
      <c r="C2" s="2" t="s">
        <v>20</v>
      </c>
      <c r="D2" s="2" t="s">
        <v>21</v>
      </c>
      <c r="E2" s="2" t="s">
        <v>22</v>
      </c>
      <c r="F2" s="2" t="s">
        <v>23</v>
      </c>
      <c r="G2" s="2" t="s">
        <v>24</v>
      </c>
      <c r="H2" s="2" t="s">
        <v>25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25</v>
      </c>
    </row>
    <row r="3" spans="1:14" x14ac:dyDescent="0.25">
      <c r="A3" s="40" t="s">
        <v>26</v>
      </c>
      <c r="B3" s="2" t="s">
        <v>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40"/>
      <c r="B4" s="2" t="s">
        <v>28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s="40"/>
      <c r="B5" s="2" t="s">
        <v>29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47" t="s">
        <v>30</v>
      </c>
      <c r="B6" s="2" t="s">
        <v>31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48"/>
      <c r="B7" s="2" t="s">
        <v>32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48"/>
      <c r="B8" s="2" t="s">
        <v>33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48"/>
      <c r="B9" s="2" t="s">
        <v>34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48"/>
      <c r="B10" s="2" t="s">
        <v>35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48"/>
      <c r="B11" s="2" t="s">
        <v>36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48"/>
      <c r="B12" s="2" t="s">
        <v>37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48"/>
      <c r="B13" s="2" t="s">
        <v>38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49"/>
      <c r="B14" s="2" t="s">
        <v>39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41" t="s">
        <v>40</v>
      </c>
      <c r="B15" s="2" t="s">
        <v>41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42"/>
      <c r="B16" s="2" t="s">
        <v>42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42"/>
      <c r="B17" s="2" t="s">
        <v>43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42"/>
      <c r="B18" s="2" t="s">
        <v>44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42"/>
      <c r="B19" s="2" t="s">
        <v>45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42"/>
      <c r="B20" s="2" t="s">
        <v>46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42"/>
      <c r="B21" s="2" t="s">
        <v>47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42"/>
      <c r="B22" s="2" t="s">
        <v>48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42"/>
      <c r="B23" s="2" t="s">
        <v>49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42"/>
      <c r="B24" s="2" t="s">
        <v>50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A25" s="42"/>
      <c r="B25" s="2" t="s">
        <v>39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37" t="s">
        <v>51</v>
      </c>
      <c r="B26" s="2" t="s">
        <v>52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37"/>
      <c r="B27" s="2" t="s">
        <v>53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37"/>
      <c r="B28" s="2" t="s">
        <v>54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37"/>
      <c r="B29" s="2" t="s">
        <v>43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37"/>
      <c r="B30" s="2" t="s">
        <v>55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37"/>
      <c r="B31" s="2" t="s">
        <v>56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37"/>
      <c r="B32" s="2" t="s">
        <v>57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37"/>
      <c r="B33" s="2" t="s">
        <v>58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37"/>
      <c r="B34" s="2" t="s">
        <v>50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37"/>
      <c r="B35" s="2" t="s">
        <v>59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37" t="s">
        <v>60</v>
      </c>
      <c r="B36" s="2" t="s">
        <v>61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37"/>
      <c r="B37" s="2" t="s">
        <v>62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37"/>
      <c r="B38" s="2" t="s">
        <v>63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37"/>
      <c r="B39" s="2" t="s">
        <v>64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25">
      <c r="A40" s="37"/>
      <c r="B40" s="2" t="s">
        <v>59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25">
      <c r="A41" s="50" t="s">
        <v>65</v>
      </c>
      <c r="B41" s="2" t="s">
        <v>66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25">
      <c r="A42" s="50"/>
      <c r="B42" s="2" t="s">
        <v>67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25">
      <c r="A43" s="50"/>
      <c r="B43" s="2" t="s">
        <v>68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25">
      <c r="A44" s="50"/>
      <c r="B44" s="2" t="s">
        <v>69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25">
      <c r="A45" s="50"/>
      <c r="B45" s="3">
        <v>2016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25">
      <c r="A46" s="50"/>
      <c r="B46" s="3">
        <v>2017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25">
      <c r="A47" s="50"/>
      <c r="B47" s="3">
        <v>2018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25">
      <c r="A48" s="50"/>
      <c r="B48" s="3">
        <v>2019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5">
      <c r="A49" s="50"/>
      <c r="B49" s="3">
        <v>2020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51" t="s">
        <v>70</v>
      </c>
      <c r="B50" s="2" t="s">
        <v>71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51"/>
      <c r="B51" s="2" t="s">
        <v>72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37" t="s">
        <v>73</v>
      </c>
      <c r="B52" s="2" t="s">
        <v>74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37"/>
      <c r="B53" s="2" t="s">
        <v>75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37"/>
      <c r="B54" s="2" t="s">
        <v>76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37"/>
      <c r="B55" s="2" t="s">
        <v>77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37" t="s">
        <v>78</v>
      </c>
      <c r="B56" s="2" t="s">
        <v>79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37"/>
      <c r="B57" s="2" t="s">
        <v>80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37"/>
      <c r="B58" s="2" t="s">
        <v>81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37"/>
      <c r="B59" s="2" t="s">
        <v>82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37"/>
      <c r="B60" s="2" t="s">
        <v>83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A61" s="37"/>
      <c r="B61" s="2" t="s">
        <v>84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5">
      <c r="A62" s="37"/>
      <c r="B62" s="2" t="s">
        <v>85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5">
      <c r="A63" s="37" t="s">
        <v>86</v>
      </c>
      <c r="B63" s="2" t="s">
        <v>87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5">
      <c r="A64" s="37"/>
      <c r="B64" s="2" t="s">
        <v>88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56" x14ac:dyDescent="0.25">
      <c r="A65" s="37"/>
      <c r="B65" s="2" t="s">
        <v>89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56" x14ac:dyDescent="0.25">
      <c r="A66" s="37"/>
      <c r="B66" s="2" t="s">
        <v>90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56" x14ac:dyDescent="0.25">
      <c r="A67" s="37"/>
      <c r="B67" s="2" t="s">
        <v>91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56" x14ac:dyDescent="0.25">
      <c r="A68" s="37"/>
      <c r="B68" s="2" t="s">
        <v>92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56" x14ac:dyDescent="0.25">
      <c r="A69" s="37"/>
      <c r="B69" s="2" t="s">
        <v>93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56" x14ac:dyDescent="0.25">
      <c r="A70" s="37"/>
      <c r="B70" s="2" t="s">
        <v>94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56" x14ac:dyDescent="0.25">
      <c r="A71" s="37"/>
      <c r="B71" s="2" t="s">
        <v>59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4" spans="1:56" x14ac:dyDescent="0.25">
      <c r="A74" s="1" t="s">
        <v>4</v>
      </c>
    </row>
    <row r="75" spans="1:56" x14ac:dyDescent="0.25">
      <c r="A75" t="s">
        <v>5</v>
      </c>
    </row>
    <row r="77" spans="1:56" x14ac:dyDescent="0.25">
      <c r="C77" s="34" t="s">
        <v>18</v>
      </c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6"/>
    </row>
    <row r="78" spans="1:56" x14ac:dyDescent="0.25">
      <c r="C78" s="40" t="s">
        <v>20</v>
      </c>
      <c r="D78" s="40"/>
      <c r="E78" s="40"/>
      <c r="F78" s="40"/>
      <c r="G78" s="40"/>
      <c r="H78" s="40"/>
      <c r="I78" s="40"/>
      <c r="J78" s="40"/>
      <c r="K78" s="40"/>
      <c r="L78" s="40" t="s">
        <v>21</v>
      </c>
      <c r="M78" s="40"/>
      <c r="N78" s="40"/>
      <c r="O78" s="40"/>
      <c r="P78" s="40"/>
      <c r="Q78" s="40"/>
      <c r="R78" s="40"/>
      <c r="S78" s="40"/>
      <c r="T78" s="40"/>
      <c r="U78" s="40" t="s">
        <v>22</v>
      </c>
      <c r="V78" s="40"/>
      <c r="W78" s="40"/>
      <c r="X78" s="40"/>
      <c r="Y78" s="40"/>
      <c r="Z78" s="40"/>
      <c r="AA78" s="40"/>
      <c r="AB78" s="40"/>
      <c r="AC78" s="40"/>
      <c r="AD78" s="40" t="s">
        <v>23</v>
      </c>
      <c r="AE78" s="40"/>
      <c r="AF78" s="40"/>
      <c r="AG78" s="40"/>
      <c r="AH78" s="40"/>
      <c r="AI78" s="40"/>
      <c r="AJ78" s="40"/>
      <c r="AK78" s="40"/>
      <c r="AL78" s="40"/>
      <c r="AM78" s="40" t="s">
        <v>24</v>
      </c>
      <c r="AN78" s="40"/>
      <c r="AO78" s="40"/>
      <c r="AP78" s="40"/>
      <c r="AQ78" s="40"/>
      <c r="AR78" s="40"/>
      <c r="AS78" s="40"/>
      <c r="AT78" s="40"/>
      <c r="AU78" s="40"/>
      <c r="AV78" s="40" t="s">
        <v>25</v>
      </c>
      <c r="AW78" s="40"/>
      <c r="AX78" s="40"/>
      <c r="AY78" s="40"/>
      <c r="AZ78" s="40"/>
      <c r="BA78" s="40"/>
      <c r="BB78" s="40"/>
      <c r="BC78" s="40"/>
      <c r="BD78" s="40"/>
    </row>
    <row r="79" spans="1:56" x14ac:dyDescent="0.25">
      <c r="C79" s="37" t="s">
        <v>30</v>
      </c>
      <c r="D79" s="37"/>
      <c r="E79" s="37"/>
      <c r="F79" s="37"/>
      <c r="G79" s="37"/>
      <c r="H79" s="37"/>
      <c r="I79" s="37"/>
      <c r="J79" s="37"/>
      <c r="K79" s="37"/>
      <c r="L79" s="37" t="s">
        <v>30</v>
      </c>
      <c r="M79" s="37"/>
      <c r="N79" s="37"/>
      <c r="O79" s="37"/>
      <c r="P79" s="37"/>
      <c r="Q79" s="37"/>
      <c r="R79" s="37"/>
      <c r="S79" s="37"/>
      <c r="T79" s="37"/>
      <c r="U79" s="37" t="s">
        <v>30</v>
      </c>
      <c r="V79" s="37"/>
      <c r="W79" s="37"/>
      <c r="X79" s="37"/>
      <c r="Y79" s="37"/>
      <c r="Z79" s="37"/>
      <c r="AA79" s="37"/>
      <c r="AB79" s="37"/>
      <c r="AC79" s="37"/>
      <c r="AD79" s="37" t="s">
        <v>30</v>
      </c>
      <c r="AE79" s="37"/>
      <c r="AF79" s="37"/>
      <c r="AG79" s="37"/>
      <c r="AH79" s="37"/>
      <c r="AI79" s="37"/>
      <c r="AJ79" s="37"/>
      <c r="AK79" s="37"/>
      <c r="AL79" s="37"/>
      <c r="AM79" s="37" t="s">
        <v>30</v>
      </c>
      <c r="AN79" s="37"/>
      <c r="AO79" s="37"/>
      <c r="AP79" s="37"/>
      <c r="AQ79" s="37"/>
      <c r="AR79" s="37"/>
      <c r="AS79" s="37"/>
      <c r="AT79" s="37"/>
      <c r="AU79" s="37"/>
      <c r="AV79" s="37" t="s">
        <v>30</v>
      </c>
      <c r="AW79" s="37"/>
      <c r="AX79" s="37"/>
      <c r="AY79" s="37"/>
      <c r="AZ79" s="37"/>
      <c r="BA79" s="37"/>
      <c r="BB79" s="37"/>
      <c r="BC79" s="37"/>
      <c r="BD79" s="37"/>
    </row>
    <row r="80" spans="1:56" ht="15" customHeight="1" x14ac:dyDescent="0.25">
      <c r="C80" s="2" t="s">
        <v>31</v>
      </c>
      <c r="D80" s="2" t="s">
        <v>32</v>
      </c>
      <c r="E80" s="2" t="s">
        <v>33</v>
      </c>
      <c r="F80" s="2" t="s">
        <v>34</v>
      </c>
      <c r="G80" s="2" t="s">
        <v>35</v>
      </c>
      <c r="H80" s="2" t="s">
        <v>36</v>
      </c>
      <c r="I80" s="2" t="s">
        <v>37</v>
      </c>
      <c r="J80" s="2" t="s">
        <v>38</v>
      </c>
      <c r="K80" s="2" t="s">
        <v>39</v>
      </c>
      <c r="L80" s="2" t="s">
        <v>31</v>
      </c>
      <c r="M80" s="2" t="s">
        <v>32</v>
      </c>
      <c r="N80" s="2" t="s">
        <v>33</v>
      </c>
      <c r="O80" s="2" t="s">
        <v>34</v>
      </c>
      <c r="P80" s="2" t="s">
        <v>35</v>
      </c>
      <c r="Q80" s="2" t="s">
        <v>36</v>
      </c>
      <c r="R80" s="2" t="s">
        <v>37</v>
      </c>
      <c r="S80" s="2" t="s">
        <v>38</v>
      </c>
      <c r="T80" s="2" t="s">
        <v>39</v>
      </c>
      <c r="U80" s="2" t="s">
        <v>31</v>
      </c>
      <c r="V80" s="2" t="s">
        <v>32</v>
      </c>
      <c r="W80" s="2" t="s">
        <v>33</v>
      </c>
      <c r="X80" s="2" t="s">
        <v>34</v>
      </c>
      <c r="Y80" s="2" t="s">
        <v>35</v>
      </c>
      <c r="Z80" s="2" t="s">
        <v>36</v>
      </c>
      <c r="AA80" s="2" t="s">
        <v>37</v>
      </c>
      <c r="AB80" s="2" t="s">
        <v>38</v>
      </c>
      <c r="AC80" s="2" t="s">
        <v>39</v>
      </c>
      <c r="AD80" s="2" t="s">
        <v>31</v>
      </c>
      <c r="AE80" s="2" t="s">
        <v>32</v>
      </c>
      <c r="AF80" s="2" t="s">
        <v>33</v>
      </c>
      <c r="AG80" s="2" t="s">
        <v>34</v>
      </c>
      <c r="AH80" s="2" t="s">
        <v>35</v>
      </c>
      <c r="AI80" s="2" t="s">
        <v>36</v>
      </c>
      <c r="AJ80" s="2" t="s">
        <v>37</v>
      </c>
      <c r="AK80" s="2" t="s">
        <v>38</v>
      </c>
      <c r="AL80" s="2" t="s">
        <v>39</v>
      </c>
      <c r="AM80" s="2" t="s">
        <v>31</v>
      </c>
      <c r="AN80" s="2" t="s">
        <v>32</v>
      </c>
      <c r="AO80" s="2" t="s">
        <v>33</v>
      </c>
      <c r="AP80" s="2" t="s">
        <v>34</v>
      </c>
      <c r="AQ80" s="2" t="s">
        <v>35</v>
      </c>
      <c r="AR80" s="2" t="s">
        <v>36</v>
      </c>
      <c r="AS80" s="2" t="s">
        <v>37</v>
      </c>
      <c r="AT80" s="2" t="s">
        <v>38</v>
      </c>
      <c r="AU80" s="2" t="s">
        <v>39</v>
      </c>
      <c r="AV80" s="2" t="s">
        <v>31</v>
      </c>
      <c r="AW80" s="2" t="s">
        <v>32</v>
      </c>
      <c r="AX80" s="2" t="s">
        <v>33</v>
      </c>
      <c r="AY80" s="2" t="s">
        <v>34</v>
      </c>
      <c r="AZ80" s="2" t="s">
        <v>35</v>
      </c>
      <c r="BA80" s="2" t="s">
        <v>36</v>
      </c>
      <c r="BB80" s="2" t="s">
        <v>37</v>
      </c>
      <c r="BC80" s="2" t="s">
        <v>38</v>
      </c>
      <c r="BD80" s="2" t="s">
        <v>39</v>
      </c>
    </row>
    <row r="81" spans="1:56" ht="30" customHeight="1" x14ac:dyDescent="0.25">
      <c r="A81" s="41" t="s">
        <v>40</v>
      </c>
      <c r="B81" s="2" t="s">
        <v>41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</row>
    <row r="82" spans="1:56" x14ac:dyDescent="0.25">
      <c r="A82" s="42"/>
      <c r="B82" s="2" t="s">
        <v>42</v>
      </c>
      <c r="C82" s="2"/>
      <c r="D82" s="2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</row>
    <row r="83" spans="1:56" x14ac:dyDescent="0.25">
      <c r="A83" s="42"/>
      <c r="B83" s="2" t="s">
        <v>43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</row>
    <row r="84" spans="1:56" x14ac:dyDescent="0.25">
      <c r="A84" s="42"/>
      <c r="B84" s="2" t="s">
        <v>44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</row>
    <row r="85" spans="1:56" x14ac:dyDescent="0.25">
      <c r="A85" s="42"/>
      <c r="B85" s="2" t="s">
        <v>45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</row>
    <row r="86" spans="1:56" x14ac:dyDescent="0.25">
      <c r="A86" s="42"/>
      <c r="B86" s="2" t="s">
        <v>46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</row>
    <row r="87" spans="1:56" x14ac:dyDescent="0.25">
      <c r="A87" s="42"/>
      <c r="B87" s="2" t="s">
        <v>47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</row>
    <row r="88" spans="1:56" x14ac:dyDescent="0.25">
      <c r="A88" s="42"/>
      <c r="B88" s="2" t="s">
        <v>48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</row>
    <row r="89" spans="1:56" x14ac:dyDescent="0.25">
      <c r="A89" s="42"/>
      <c r="B89" s="2" t="s">
        <v>49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</row>
    <row r="90" spans="1:56" x14ac:dyDescent="0.25">
      <c r="A90" s="42"/>
      <c r="B90" s="2" t="s">
        <v>50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</row>
    <row r="91" spans="1:56" ht="15" customHeight="1" x14ac:dyDescent="0.25">
      <c r="A91" s="43"/>
      <c r="B91" s="2" t="s">
        <v>39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</row>
    <row r="92" spans="1:56" ht="30" customHeight="1" x14ac:dyDescent="0.25">
      <c r="A92" s="47" t="s">
        <v>51</v>
      </c>
      <c r="B92" s="2" t="s">
        <v>52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</row>
    <row r="93" spans="1:56" x14ac:dyDescent="0.25">
      <c r="A93" s="48"/>
      <c r="B93" s="2" t="s">
        <v>53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</row>
    <row r="94" spans="1:56" x14ac:dyDescent="0.25">
      <c r="A94" s="48"/>
      <c r="B94" s="2" t="s">
        <v>54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</row>
    <row r="95" spans="1:56" x14ac:dyDescent="0.25">
      <c r="A95" s="48"/>
      <c r="B95" s="2" t="s">
        <v>43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</row>
    <row r="96" spans="1:56" x14ac:dyDescent="0.25">
      <c r="A96" s="48"/>
      <c r="B96" s="2" t="s">
        <v>55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</row>
    <row r="97" spans="1:56" x14ac:dyDescent="0.25">
      <c r="A97" s="48"/>
      <c r="B97" s="2" t="s">
        <v>56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</row>
    <row r="98" spans="1:56" x14ac:dyDescent="0.25">
      <c r="A98" s="48"/>
      <c r="B98" s="2" t="s">
        <v>57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</row>
    <row r="99" spans="1:56" x14ac:dyDescent="0.25">
      <c r="A99" s="48"/>
      <c r="B99" s="2" t="s">
        <v>58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</row>
    <row r="100" spans="1:56" x14ac:dyDescent="0.25">
      <c r="A100" s="48"/>
      <c r="B100" s="2" t="s">
        <v>50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</row>
    <row r="101" spans="1:56" ht="15" customHeight="1" x14ac:dyDescent="0.25">
      <c r="A101" s="49"/>
      <c r="B101" s="2" t="s">
        <v>59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</row>
    <row r="102" spans="1:56" ht="30" customHeight="1" x14ac:dyDescent="0.25">
      <c r="A102" s="47" t="s">
        <v>60</v>
      </c>
      <c r="B102" s="2" t="s">
        <v>61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</row>
    <row r="103" spans="1:56" x14ac:dyDescent="0.25">
      <c r="A103" s="48"/>
      <c r="B103" s="2" t="s">
        <v>62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</row>
    <row r="104" spans="1:56" x14ac:dyDescent="0.25">
      <c r="A104" s="48"/>
      <c r="B104" s="2" t="s">
        <v>63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</row>
    <row r="105" spans="1:56" x14ac:dyDescent="0.25">
      <c r="A105" s="48"/>
      <c r="B105" s="2" t="s">
        <v>64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</row>
    <row r="106" spans="1:56" x14ac:dyDescent="0.25">
      <c r="A106" s="49"/>
      <c r="B106" s="2" t="s">
        <v>59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1:56" x14ac:dyDescent="0.25">
      <c r="A107" s="44" t="s">
        <v>65</v>
      </c>
      <c r="B107" s="2" t="s">
        <v>66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</row>
    <row r="108" spans="1:56" x14ac:dyDescent="0.25">
      <c r="A108" s="45"/>
      <c r="B108" s="2" t="s">
        <v>67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</row>
    <row r="109" spans="1:56" x14ac:dyDescent="0.25">
      <c r="A109" s="45"/>
      <c r="B109" s="2" t="s">
        <v>68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</row>
    <row r="110" spans="1:56" x14ac:dyDescent="0.25">
      <c r="A110" s="45"/>
      <c r="B110" s="2" t="s">
        <v>69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</row>
    <row r="111" spans="1:56" x14ac:dyDescent="0.25">
      <c r="A111" s="45"/>
      <c r="B111" s="3">
        <v>2016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</row>
    <row r="112" spans="1:56" x14ac:dyDescent="0.25">
      <c r="A112" s="45"/>
      <c r="B112" s="3">
        <v>2017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</row>
    <row r="113" spans="1:56" x14ac:dyDescent="0.25">
      <c r="A113" s="45"/>
      <c r="B113" s="3">
        <v>2018</v>
      </c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</row>
    <row r="114" spans="1:56" x14ac:dyDescent="0.25">
      <c r="A114" s="45"/>
      <c r="B114" s="3">
        <v>2019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</row>
    <row r="115" spans="1:56" x14ac:dyDescent="0.25">
      <c r="A115" s="46"/>
      <c r="B115" s="3">
        <v>2020</v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</row>
    <row r="118" spans="1:56" x14ac:dyDescent="0.25">
      <c r="C118" s="34" t="s">
        <v>18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6"/>
    </row>
    <row r="119" spans="1:56" x14ac:dyDescent="0.25">
      <c r="C119" s="40" t="s">
        <v>20</v>
      </c>
      <c r="D119" s="40"/>
      <c r="E119" s="40"/>
      <c r="F119" s="40" t="s">
        <v>21</v>
      </c>
      <c r="G119" s="40"/>
      <c r="H119" s="40"/>
      <c r="I119" s="40" t="s">
        <v>22</v>
      </c>
      <c r="J119" s="40"/>
      <c r="K119" s="40"/>
      <c r="L119" s="40" t="s">
        <v>23</v>
      </c>
      <c r="M119" s="40"/>
      <c r="N119" s="40"/>
      <c r="O119" s="40" t="s">
        <v>24</v>
      </c>
      <c r="P119" s="40"/>
      <c r="Q119" s="40"/>
      <c r="R119" s="40" t="s">
        <v>25</v>
      </c>
      <c r="S119" s="40"/>
      <c r="T119" s="40"/>
    </row>
    <row r="120" spans="1:56" x14ac:dyDescent="0.25">
      <c r="C120" s="40" t="s">
        <v>26</v>
      </c>
      <c r="D120" s="40"/>
      <c r="E120" s="40"/>
      <c r="F120" s="40" t="s">
        <v>26</v>
      </c>
      <c r="G120" s="40"/>
      <c r="H120" s="40"/>
      <c r="I120" s="40" t="s">
        <v>26</v>
      </c>
      <c r="J120" s="40"/>
      <c r="K120" s="40"/>
      <c r="L120" s="40" t="s">
        <v>26</v>
      </c>
      <c r="M120" s="40"/>
      <c r="N120" s="40"/>
      <c r="O120" s="40" t="s">
        <v>26</v>
      </c>
      <c r="P120" s="40"/>
      <c r="Q120" s="40"/>
      <c r="R120" s="40" t="s">
        <v>26</v>
      </c>
      <c r="S120" s="40"/>
      <c r="T120" s="40"/>
    </row>
    <row r="121" spans="1:56" x14ac:dyDescent="0.25">
      <c r="C121" s="2" t="s">
        <v>27</v>
      </c>
      <c r="D121" s="2" t="s">
        <v>28</v>
      </c>
      <c r="E121" s="2" t="s">
        <v>29</v>
      </c>
      <c r="F121" s="2" t="s">
        <v>27</v>
      </c>
      <c r="G121" s="2" t="s">
        <v>28</v>
      </c>
      <c r="H121" s="2" t="s">
        <v>29</v>
      </c>
      <c r="I121" s="2" t="s">
        <v>27</v>
      </c>
      <c r="J121" s="2" t="s">
        <v>28</v>
      </c>
      <c r="K121" s="2" t="s">
        <v>29</v>
      </c>
      <c r="L121" s="2" t="s">
        <v>27</v>
      </c>
      <c r="M121" s="2" t="s">
        <v>28</v>
      </c>
      <c r="N121" s="2" t="s">
        <v>29</v>
      </c>
      <c r="O121" s="2" t="s">
        <v>27</v>
      </c>
      <c r="P121" s="2" t="s">
        <v>28</v>
      </c>
      <c r="Q121" s="2" t="s">
        <v>29</v>
      </c>
      <c r="R121" s="2" t="s">
        <v>27</v>
      </c>
      <c r="S121" s="2" t="s">
        <v>28</v>
      </c>
      <c r="T121" s="2" t="s">
        <v>29</v>
      </c>
    </row>
    <row r="122" spans="1:56" x14ac:dyDescent="0.25">
      <c r="A122" s="41" t="s">
        <v>40</v>
      </c>
      <c r="B122" s="2" t="s">
        <v>41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56" x14ac:dyDescent="0.25">
      <c r="A123" s="42"/>
      <c r="B123" s="2" t="s">
        <v>42</v>
      </c>
      <c r="C123" s="2"/>
      <c r="D123" s="2"/>
      <c r="E123" s="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56" x14ac:dyDescent="0.25">
      <c r="A124" s="42"/>
      <c r="B124" s="2" t="s">
        <v>43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56" x14ac:dyDescent="0.25">
      <c r="A125" s="42"/>
      <c r="B125" s="2" t="s">
        <v>44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56" x14ac:dyDescent="0.25">
      <c r="A126" s="42"/>
      <c r="B126" s="2" t="s">
        <v>45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56" x14ac:dyDescent="0.25">
      <c r="A127" s="42"/>
      <c r="B127" s="2" t="s">
        <v>46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56" x14ac:dyDescent="0.25">
      <c r="A128" s="42"/>
      <c r="B128" s="2" t="s">
        <v>47</v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42"/>
      <c r="B129" s="2" t="s">
        <v>48</v>
      </c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42"/>
      <c r="B130" s="2" t="s">
        <v>49</v>
      </c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42"/>
      <c r="B131" s="2" t="s">
        <v>50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43"/>
      <c r="B132" s="2" t="s">
        <v>39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47" t="s">
        <v>51</v>
      </c>
      <c r="B133" s="2" t="s">
        <v>52</v>
      </c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48"/>
      <c r="B134" s="2" t="s">
        <v>53</v>
      </c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48"/>
      <c r="B135" s="2" t="s">
        <v>54</v>
      </c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48"/>
      <c r="B136" s="2" t="s">
        <v>43</v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48"/>
      <c r="B137" s="2" t="s">
        <v>55</v>
      </c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48"/>
      <c r="B138" s="2" t="s">
        <v>56</v>
      </c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48"/>
      <c r="B139" s="2" t="s">
        <v>57</v>
      </c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48"/>
      <c r="B140" s="2" t="s">
        <v>58</v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48"/>
      <c r="B141" s="2" t="s">
        <v>50</v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49"/>
      <c r="B142" s="2" t="s">
        <v>59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47" t="s">
        <v>60</v>
      </c>
      <c r="B143" s="2" t="s">
        <v>61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48"/>
      <c r="B144" s="2" t="s">
        <v>62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48"/>
      <c r="B145" s="2" t="s">
        <v>63</v>
      </c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48"/>
      <c r="B146" s="2" t="s">
        <v>64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49"/>
      <c r="B147" s="2" t="s">
        <v>59</v>
      </c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44" t="s">
        <v>65</v>
      </c>
      <c r="B148" s="2" t="s">
        <v>66</v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45"/>
      <c r="B149" s="2" t="s">
        <v>67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45"/>
      <c r="B150" s="2" t="s">
        <v>68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45"/>
      <c r="B151" s="2" t="s">
        <v>69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45"/>
      <c r="B152" s="3">
        <v>2016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45"/>
      <c r="B153" s="3">
        <v>2017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5">
      <c r="A154" s="45"/>
      <c r="B154" s="3">
        <v>2018</v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45"/>
      <c r="B155" s="3">
        <v>2019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5">
      <c r="A156" s="46"/>
      <c r="B156" s="3">
        <v>2020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9" spans="1:20" x14ac:dyDescent="0.25">
      <c r="A159" t="s">
        <v>6</v>
      </c>
    </row>
    <row r="163" spans="1:14" x14ac:dyDescent="0.25">
      <c r="C163" s="34" t="s">
        <v>18</v>
      </c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6"/>
    </row>
    <row r="164" spans="1:14" x14ac:dyDescent="0.25">
      <c r="C164" s="34" t="s">
        <v>20</v>
      </c>
      <c r="D164" s="36"/>
      <c r="E164" s="34" t="s">
        <v>21</v>
      </c>
      <c r="F164" s="36"/>
      <c r="G164" s="34" t="s">
        <v>22</v>
      </c>
      <c r="H164" s="36"/>
      <c r="I164" s="34" t="s">
        <v>23</v>
      </c>
      <c r="J164" s="36"/>
      <c r="K164" s="34" t="s">
        <v>95</v>
      </c>
      <c r="L164" s="36"/>
      <c r="M164" s="34" t="s">
        <v>25</v>
      </c>
      <c r="N164" s="36"/>
    </row>
    <row r="165" spans="1:14" x14ac:dyDescent="0.25">
      <c r="C165" s="2" t="s">
        <v>96</v>
      </c>
      <c r="D165" s="2"/>
      <c r="E165" s="2" t="s">
        <v>96</v>
      </c>
      <c r="F165" s="2"/>
      <c r="G165" s="2" t="s">
        <v>96</v>
      </c>
      <c r="H165" s="2"/>
      <c r="I165" s="2" t="s">
        <v>96</v>
      </c>
      <c r="J165" s="2"/>
      <c r="K165" s="2" t="s">
        <v>96</v>
      </c>
      <c r="L165" s="2"/>
      <c r="M165" s="2" t="s">
        <v>96</v>
      </c>
      <c r="N165" s="2"/>
    </row>
    <row r="166" spans="1:14" x14ac:dyDescent="0.25">
      <c r="C166" s="2" t="s">
        <v>71</v>
      </c>
      <c r="D166" s="2" t="s">
        <v>72</v>
      </c>
      <c r="E166" s="2" t="s">
        <v>71</v>
      </c>
      <c r="F166" s="2" t="s">
        <v>72</v>
      </c>
      <c r="G166" s="2" t="s">
        <v>71</v>
      </c>
      <c r="H166" s="2" t="s">
        <v>72</v>
      </c>
      <c r="I166" s="2" t="s">
        <v>71</v>
      </c>
      <c r="J166" s="2" t="s">
        <v>72</v>
      </c>
      <c r="K166" s="2" t="s">
        <v>71</v>
      </c>
      <c r="L166" s="2" t="s">
        <v>72</v>
      </c>
      <c r="M166" s="2" t="s">
        <v>71</v>
      </c>
      <c r="N166" s="2" t="s">
        <v>72</v>
      </c>
    </row>
    <row r="167" spans="1:14" x14ac:dyDescent="0.25">
      <c r="A167" s="40" t="s">
        <v>26</v>
      </c>
      <c r="B167" s="2" t="s">
        <v>27</v>
      </c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25">
      <c r="A168" s="40"/>
      <c r="B168" s="2" t="s">
        <v>28</v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25">
      <c r="A169" s="40"/>
      <c r="B169" s="2" t="s">
        <v>29</v>
      </c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5">
      <c r="A170" s="41" t="s">
        <v>40</v>
      </c>
      <c r="B170" s="2" t="s">
        <v>41</v>
      </c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5">
      <c r="A171" s="42"/>
      <c r="B171" s="2" t="s">
        <v>42</v>
      </c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5">
      <c r="A172" s="42"/>
      <c r="B172" s="2" t="s">
        <v>43</v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5">
      <c r="A173" s="42"/>
      <c r="B173" s="2" t="s">
        <v>44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25">
      <c r="A174" s="42"/>
      <c r="B174" s="2" t="s">
        <v>45</v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5">
      <c r="A175" s="42"/>
      <c r="B175" s="2" t="s">
        <v>46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5">
      <c r="A176" s="42"/>
      <c r="B176" s="2" t="s">
        <v>47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7" x14ac:dyDescent="0.25">
      <c r="A177" s="42"/>
      <c r="B177" s="2" t="s">
        <v>48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7" x14ac:dyDescent="0.25">
      <c r="A178" s="42"/>
      <c r="B178" s="2" t="s">
        <v>49</v>
      </c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7" x14ac:dyDescent="0.25">
      <c r="A179" s="42"/>
      <c r="B179" s="2" t="s">
        <v>50</v>
      </c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7" x14ac:dyDescent="0.25">
      <c r="A180" s="43"/>
      <c r="B180" s="2" t="s">
        <v>39</v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7" x14ac:dyDescent="0.25">
      <c r="A181" s="44" t="s">
        <v>65</v>
      </c>
      <c r="B181" s="2" t="s">
        <v>66</v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7" x14ac:dyDescent="0.25">
      <c r="A182" s="45"/>
      <c r="B182" s="2" t="s">
        <v>67</v>
      </c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7" x14ac:dyDescent="0.25">
      <c r="A183" s="45"/>
      <c r="B183" s="2" t="s">
        <v>68</v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7" x14ac:dyDescent="0.25">
      <c r="A184" s="45"/>
      <c r="B184" s="2" t="s">
        <v>69</v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7" x14ac:dyDescent="0.25">
      <c r="A185" s="45"/>
      <c r="B185" s="3">
        <v>2016</v>
      </c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7" x14ac:dyDescent="0.25">
      <c r="A186" s="45"/>
      <c r="B186" s="3">
        <v>2017</v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7" x14ac:dyDescent="0.25">
      <c r="A187" s="45"/>
      <c r="B187" s="3">
        <v>2018</v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Q187" s="7"/>
    </row>
    <row r="188" spans="1:17" x14ac:dyDescent="0.25">
      <c r="A188" s="45"/>
      <c r="B188" s="3">
        <v>2019</v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Q188" s="7"/>
    </row>
    <row r="189" spans="1:17" x14ac:dyDescent="0.25">
      <c r="A189" s="46"/>
      <c r="B189" s="3">
        <v>2020</v>
      </c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Q189" s="7"/>
    </row>
    <row r="190" spans="1:17" x14ac:dyDescent="0.25">
      <c r="Q190" s="7"/>
    </row>
    <row r="193" spans="1:26" x14ac:dyDescent="0.25">
      <c r="A193" s="5"/>
      <c r="B193" s="6"/>
    </row>
    <row r="194" spans="1:26" x14ac:dyDescent="0.25">
      <c r="A194" t="s">
        <v>7</v>
      </c>
    </row>
    <row r="197" spans="1:26" x14ac:dyDescent="0.25">
      <c r="C197" s="38" t="s">
        <v>18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x14ac:dyDescent="0.25">
      <c r="C198" s="34" t="s">
        <v>20</v>
      </c>
      <c r="D198" s="35"/>
      <c r="E198" s="35"/>
      <c r="F198" s="36"/>
      <c r="G198" s="34" t="s">
        <v>21</v>
      </c>
      <c r="H198" s="35"/>
      <c r="I198" s="35"/>
      <c r="J198" s="36"/>
      <c r="K198" s="34" t="s">
        <v>22</v>
      </c>
      <c r="L198" s="35"/>
      <c r="M198" s="35"/>
      <c r="N198" s="36"/>
      <c r="O198" s="34" t="s">
        <v>23</v>
      </c>
      <c r="P198" s="35"/>
      <c r="Q198" s="35"/>
      <c r="R198" s="36"/>
      <c r="S198" s="34" t="s">
        <v>24</v>
      </c>
      <c r="T198" s="35"/>
      <c r="U198" s="35"/>
      <c r="V198" s="36"/>
      <c r="W198" s="34" t="s">
        <v>25</v>
      </c>
      <c r="X198" s="35"/>
      <c r="Y198" s="35"/>
      <c r="Z198" s="36"/>
    </row>
    <row r="199" spans="1:26" x14ac:dyDescent="0.25">
      <c r="C199" s="37" t="s">
        <v>73</v>
      </c>
      <c r="D199" s="37"/>
      <c r="E199" s="37"/>
      <c r="F199" s="37"/>
      <c r="G199" s="37" t="s">
        <v>73</v>
      </c>
      <c r="H199" s="37"/>
      <c r="I199" s="37"/>
      <c r="J199" s="37"/>
      <c r="K199" s="37" t="s">
        <v>73</v>
      </c>
      <c r="L199" s="37"/>
      <c r="M199" s="37"/>
      <c r="N199" s="37"/>
      <c r="O199" s="37" t="s">
        <v>73</v>
      </c>
      <c r="P199" s="37"/>
      <c r="Q199" s="37"/>
      <c r="R199" s="37"/>
      <c r="S199" s="37" t="s">
        <v>73</v>
      </c>
      <c r="T199" s="37"/>
      <c r="U199" s="37"/>
      <c r="V199" s="37"/>
      <c r="W199" s="37" t="s">
        <v>73</v>
      </c>
      <c r="X199" s="37"/>
      <c r="Y199" s="37"/>
      <c r="Z199" s="37"/>
    </row>
    <row r="200" spans="1:26" x14ac:dyDescent="0.25">
      <c r="C200" s="2" t="s">
        <v>74</v>
      </c>
      <c r="D200" s="2" t="s">
        <v>75</v>
      </c>
      <c r="E200" s="2" t="s">
        <v>76</v>
      </c>
      <c r="F200" s="2" t="s">
        <v>77</v>
      </c>
      <c r="G200" s="2" t="s">
        <v>74</v>
      </c>
      <c r="H200" s="2" t="s">
        <v>75</v>
      </c>
      <c r="I200" s="2" t="s">
        <v>76</v>
      </c>
      <c r="J200" s="2" t="s">
        <v>77</v>
      </c>
      <c r="K200" s="2" t="s">
        <v>74</v>
      </c>
      <c r="L200" s="2" t="s">
        <v>75</v>
      </c>
      <c r="M200" s="2" t="s">
        <v>76</v>
      </c>
      <c r="N200" s="2" t="s">
        <v>77</v>
      </c>
      <c r="O200" s="2" t="s">
        <v>74</v>
      </c>
      <c r="P200" s="2" t="s">
        <v>75</v>
      </c>
      <c r="Q200" s="2" t="s">
        <v>76</v>
      </c>
      <c r="R200" s="2" t="s">
        <v>77</v>
      </c>
      <c r="S200" s="2" t="s">
        <v>74</v>
      </c>
      <c r="T200" s="2" t="s">
        <v>75</v>
      </c>
      <c r="U200" s="2" t="s">
        <v>76</v>
      </c>
      <c r="V200" s="2" t="s">
        <v>77</v>
      </c>
      <c r="W200" s="2" t="s">
        <v>74</v>
      </c>
      <c r="X200" s="2" t="s">
        <v>75</v>
      </c>
      <c r="Y200" s="2" t="s">
        <v>76</v>
      </c>
      <c r="Z200" s="2" t="s">
        <v>77</v>
      </c>
    </row>
    <row r="201" spans="1:26" x14ac:dyDescent="0.25">
      <c r="A201" s="40" t="s">
        <v>26</v>
      </c>
      <c r="B201" s="2" t="s">
        <v>27</v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40"/>
      <c r="B202" s="2" t="s">
        <v>28</v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40"/>
      <c r="B203" s="2" t="s">
        <v>29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41" t="s">
        <v>40</v>
      </c>
      <c r="B204" s="2" t="s">
        <v>41</v>
      </c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42"/>
      <c r="B205" s="2" t="s">
        <v>42</v>
      </c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42"/>
      <c r="B206" s="2" t="s">
        <v>43</v>
      </c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42"/>
      <c r="B207" s="2" t="s">
        <v>44</v>
      </c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42"/>
      <c r="B208" s="2" t="s">
        <v>45</v>
      </c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5">
      <c r="A209" s="42"/>
      <c r="B209" s="2" t="s">
        <v>46</v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5">
      <c r="A210" s="42"/>
      <c r="B210" s="2" t="s">
        <v>47</v>
      </c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42"/>
      <c r="B211" s="2" t="s">
        <v>48</v>
      </c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42"/>
      <c r="B212" s="2" t="s">
        <v>49</v>
      </c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5">
      <c r="A213" s="42"/>
      <c r="B213" s="2" t="s">
        <v>50</v>
      </c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5">
      <c r="A214" s="43"/>
      <c r="B214" s="2" t="s">
        <v>39</v>
      </c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5">
      <c r="A215" s="44" t="s">
        <v>65</v>
      </c>
      <c r="B215" s="2" t="s">
        <v>66</v>
      </c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45"/>
      <c r="B216" s="2" t="s">
        <v>67</v>
      </c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45"/>
      <c r="B217" s="2" t="s">
        <v>68</v>
      </c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45"/>
      <c r="B218" s="2" t="s">
        <v>69</v>
      </c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45"/>
      <c r="B219" s="3">
        <v>2016</v>
      </c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45"/>
      <c r="B220" s="3">
        <v>2017</v>
      </c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5">
      <c r="A221" s="45"/>
      <c r="B221" s="3">
        <v>2018</v>
      </c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5">
      <c r="A222" s="45"/>
      <c r="B222" s="3">
        <v>2019</v>
      </c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5">
      <c r="A223" s="46"/>
      <c r="B223" s="3">
        <v>2020</v>
      </c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</sheetData>
  <mergeCells count="72">
    <mergeCell ref="C78:K78"/>
    <mergeCell ref="L78:T78"/>
    <mergeCell ref="L79:T79"/>
    <mergeCell ref="AV78:BD78"/>
    <mergeCell ref="AV79:BD79"/>
    <mergeCell ref="U78:AC78"/>
    <mergeCell ref="U79:AC79"/>
    <mergeCell ref="AD78:AL78"/>
    <mergeCell ref="AD79:AL79"/>
    <mergeCell ref="AM78:AU78"/>
    <mergeCell ref="AM79:AU79"/>
    <mergeCell ref="R119:T119"/>
    <mergeCell ref="C120:E120"/>
    <mergeCell ref="F120:H120"/>
    <mergeCell ref="I120:K120"/>
    <mergeCell ref="A81:A91"/>
    <mergeCell ref="A92:A101"/>
    <mergeCell ref="A102:A106"/>
    <mergeCell ref="A107:A115"/>
    <mergeCell ref="A3:A5"/>
    <mergeCell ref="A6:A14"/>
    <mergeCell ref="C163:N163"/>
    <mergeCell ref="A56:A62"/>
    <mergeCell ref="A63:A71"/>
    <mergeCell ref="A15:A25"/>
    <mergeCell ref="A26:A35"/>
    <mergeCell ref="A36:A40"/>
    <mergeCell ref="A41:A49"/>
    <mergeCell ref="A50:A51"/>
    <mergeCell ref="A52:A55"/>
    <mergeCell ref="L120:N120"/>
    <mergeCell ref="A122:A132"/>
    <mergeCell ref="A133:A142"/>
    <mergeCell ref="A143:A147"/>
    <mergeCell ref="A148:A156"/>
    <mergeCell ref="G164:H164"/>
    <mergeCell ref="I164:J164"/>
    <mergeCell ref="K164:L164"/>
    <mergeCell ref="M164:N164"/>
    <mergeCell ref="C1:H1"/>
    <mergeCell ref="I1:N1"/>
    <mergeCell ref="C79:K79"/>
    <mergeCell ref="C77:BD77"/>
    <mergeCell ref="O120:Q120"/>
    <mergeCell ref="R120:T120"/>
    <mergeCell ref="C118:T118"/>
    <mergeCell ref="C119:E119"/>
    <mergeCell ref="F119:H119"/>
    <mergeCell ref="I119:K119"/>
    <mergeCell ref="L119:N119"/>
    <mergeCell ref="O119:Q119"/>
    <mergeCell ref="A170:A180"/>
    <mergeCell ref="A181:A189"/>
    <mergeCell ref="A167:A169"/>
    <mergeCell ref="C164:D164"/>
    <mergeCell ref="E164:F164"/>
    <mergeCell ref="A201:A203"/>
    <mergeCell ref="A204:A214"/>
    <mergeCell ref="A215:A223"/>
    <mergeCell ref="C199:F199"/>
    <mergeCell ref="C198:F198"/>
    <mergeCell ref="S198:V198"/>
    <mergeCell ref="S199:V199"/>
    <mergeCell ref="W198:Z198"/>
    <mergeCell ref="W199:Z199"/>
    <mergeCell ref="C197:Z197"/>
    <mergeCell ref="G199:J199"/>
    <mergeCell ref="K198:N198"/>
    <mergeCell ref="K199:N199"/>
    <mergeCell ref="O198:R198"/>
    <mergeCell ref="O199:R199"/>
    <mergeCell ref="G198:J19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8E56-F6EA-49B3-9334-93D96E820DDF}">
  <dimension ref="A1:M370"/>
  <sheetViews>
    <sheetView topLeftCell="A376" workbookViewId="0">
      <selection activeCell="A409" sqref="A409:A796"/>
    </sheetView>
  </sheetViews>
  <sheetFormatPr defaultRowHeight="15" x14ac:dyDescent="0.25"/>
  <cols>
    <col min="1" max="1" width="92.85546875" bestFit="1" customWidth="1"/>
    <col min="2" max="2" width="6.28515625" bestFit="1" customWidth="1"/>
  </cols>
  <sheetData>
    <row r="1" spans="1:4" x14ac:dyDescent="0.25">
      <c r="A1" s="1" t="s">
        <v>3</v>
      </c>
      <c r="D1" s="1" t="s">
        <v>4</v>
      </c>
    </row>
    <row r="2" spans="1:4" x14ac:dyDescent="0.25">
      <c r="A2" s="11" t="s">
        <v>10</v>
      </c>
      <c r="D2" t="s">
        <v>104</v>
      </c>
    </row>
    <row r="3" spans="1:4" x14ac:dyDescent="0.25">
      <c r="A3" s="11" t="s">
        <v>10</v>
      </c>
      <c r="D3" t="s">
        <v>104</v>
      </c>
    </row>
    <row r="4" spans="1:4" x14ac:dyDescent="0.25">
      <c r="A4" s="11" t="s">
        <v>11</v>
      </c>
      <c r="D4" t="s">
        <v>104</v>
      </c>
    </row>
    <row r="5" spans="1:4" x14ac:dyDescent="0.25">
      <c r="A5" s="11" t="s">
        <v>12</v>
      </c>
      <c r="D5" t="s">
        <v>104</v>
      </c>
    </row>
    <row r="6" spans="1:4" x14ac:dyDescent="0.25">
      <c r="A6" s="11" t="s">
        <v>13</v>
      </c>
      <c r="D6" t="s">
        <v>104</v>
      </c>
    </row>
    <row r="7" spans="1:4" x14ac:dyDescent="0.25">
      <c r="A7" s="11" t="s">
        <v>14</v>
      </c>
      <c r="D7" s="9" t="s">
        <v>105</v>
      </c>
    </row>
    <row r="8" spans="1:4" x14ac:dyDescent="0.25">
      <c r="A8" s="11" t="s">
        <v>15</v>
      </c>
      <c r="D8" s="9" t="s">
        <v>105</v>
      </c>
    </row>
    <row r="9" spans="1:4" x14ac:dyDescent="0.25">
      <c r="A9" s="11" t="s">
        <v>16</v>
      </c>
      <c r="D9" s="9" t="s">
        <v>105</v>
      </c>
    </row>
    <row r="11" spans="1:4" x14ac:dyDescent="0.25">
      <c r="C11" s="9"/>
    </row>
    <row r="12" spans="1:4" x14ac:dyDescent="0.25">
      <c r="A12" s="11" t="s">
        <v>17</v>
      </c>
      <c r="C12" s="9"/>
      <c r="D12" t="s">
        <v>106</v>
      </c>
    </row>
    <row r="16" spans="1:4" x14ac:dyDescent="0.25">
      <c r="A16" t="s">
        <v>8</v>
      </c>
      <c r="D16" t="s">
        <v>9</v>
      </c>
    </row>
    <row r="18" spans="1:6" x14ac:dyDescent="0.25">
      <c r="B18" s="34" t="s">
        <v>18</v>
      </c>
      <c r="C18" s="36"/>
      <c r="D18" s="34" t="s">
        <v>19</v>
      </c>
      <c r="E18" s="36"/>
    </row>
    <row r="19" spans="1:6" x14ac:dyDescent="0.25">
      <c r="A19" s="2" t="s">
        <v>107</v>
      </c>
      <c r="B19" s="2" t="s">
        <v>71</v>
      </c>
      <c r="C19" s="2" t="s">
        <v>72</v>
      </c>
      <c r="D19" s="2" t="s">
        <v>71</v>
      </c>
      <c r="E19" s="2" t="s">
        <v>72</v>
      </c>
      <c r="F19">
        <v>1</v>
      </c>
    </row>
    <row r="20" spans="1:6" x14ac:dyDescent="0.25">
      <c r="A20" s="2" t="s">
        <v>20</v>
      </c>
      <c r="B20" s="2"/>
      <c r="C20" s="2"/>
      <c r="D20" s="2"/>
      <c r="E20" s="2"/>
    </row>
    <row r="21" spans="1:6" x14ac:dyDescent="0.25">
      <c r="A21" s="2" t="s">
        <v>21</v>
      </c>
      <c r="B21" s="2"/>
      <c r="C21" s="2"/>
      <c r="D21" s="2"/>
      <c r="E21" s="2"/>
    </row>
    <row r="22" spans="1:6" x14ac:dyDescent="0.25">
      <c r="A22" s="2" t="s">
        <v>22</v>
      </c>
      <c r="B22" s="2"/>
      <c r="C22" s="2"/>
      <c r="D22" s="2"/>
      <c r="E22" s="2"/>
    </row>
    <row r="23" spans="1:6" x14ac:dyDescent="0.25">
      <c r="A23" s="2" t="s">
        <v>23</v>
      </c>
      <c r="B23" s="2"/>
      <c r="C23" s="2"/>
      <c r="D23" s="2"/>
      <c r="E23" s="2"/>
    </row>
    <row r="24" spans="1:6" x14ac:dyDescent="0.25">
      <c r="A24" s="2" t="s">
        <v>24</v>
      </c>
      <c r="B24" s="2"/>
      <c r="C24" s="2"/>
      <c r="D24" s="2"/>
      <c r="E24" s="2"/>
    </row>
    <row r="25" spans="1:6" x14ac:dyDescent="0.25">
      <c r="A25" s="2" t="s">
        <v>25</v>
      </c>
      <c r="B25" s="2"/>
      <c r="C25" s="2"/>
      <c r="D25" s="2"/>
      <c r="E25" s="2"/>
    </row>
    <row r="28" spans="1:6" x14ac:dyDescent="0.25">
      <c r="B28" s="34" t="s">
        <v>18</v>
      </c>
      <c r="C28" s="36"/>
      <c r="D28" s="34" t="s">
        <v>19</v>
      </c>
      <c r="E28" s="36"/>
    </row>
    <row r="29" spans="1:6" x14ac:dyDescent="0.25">
      <c r="A29" s="2" t="s">
        <v>108</v>
      </c>
      <c r="B29" s="2" t="s">
        <v>71</v>
      </c>
      <c r="C29" s="2" t="s">
        <v>72</v>
      </c>
      <c r="D29" s="2" t="s">
        <v>71</v>
      </c>
      <c r="E29" s="2" t="s">
        <v>72</v>
      </c>
    </row>
    <row r="30" spans="1:6" x14ac:dyDescent="0.25">
      <c r="A30" s="2" t="s">
        <v>20</v>
      </c>
      <c r="B30" s="2"/>
      <c r="C30" s="2"/>
      <c r="D30" s="2"/>
      <c r="E30" s="2"/>
    </row>
    <row r="31" spans="1:6" x14ac:dyDescent="0.25">
      <c r="A31" s="2" t="s">
        <v>21</v>
      </c>
      <c r="B31" s="2"/>
      <c r="C31" s="2"/>
      <c r="D31" s="2"/>
      <c r="E31" s="2"/>
      <c r="F31">
        <v>2</v>
      </c>
    </row>
    <row r="32" spans="1:6" x14ac:dyDescent="0.25">
      <c r="A32" s="2" t="s">
        <v>22</v>
      </c>
      <c r="B32" s="2"/>
      <c r="C32" s="2"/>
      <c r="D32" s="2"/>
      <c r="E32" s="2"/>
    </row>
    <row r="33" spans="1:6" x14ac:dyDescent="0.25">
      <c r="A33" s="2" t="s">
        <v>23</v>
      </c>
      <c r="B33" s="2"/>
      <c r="C33" s="2"/>
      <c r="D33" s="2"/>
      <c r="E33" s="2"/>
    </row>
    <row r="34" spans="1:6" x14ac:dyDescent="0.25">
      <c r="A34" s="2" t="s">
        <v>24</v>
      </c>
      <c r="B34" s="2"/>
      <c r="C34" s="2"/>
      <c r="D34" s="2"/>
      <c r="E34" s="2"/>
    </row>
    <row r="35" spans="1:6" x14ac:dyDescent="0.25">
      <c r="A35" s="2" t="s">
        <v>25</v>
      </c>
      <c r="B35" s="2"/>
      <c r="C35" s="2"/>
      <c r="D35" s="2"/>
      <c r="E35" s="2"/>
    </row>
    <row r="37" spans="1:6" x14ac:dyDescent="0.25">
      <c r="B37" s="34" t="s">
        <v>18</v>
      </c>
      <c r="C37" s="36"/>
      <c r="D37" s="34" t="s">
        <v>19</v>
      </c>
      <c r="E37" s="36"/>
    </row>
    <row r="38" spans="1:6" x14ac:dyDescent="0.25">
      <c r="A38" s="2" t="s">
        <v>109</v>
      </c>
      <c r="B38" s="2" t="s">
        <v>71</v>
      </c>
      <c r="C38" s="2" t="s">
        <v>72</v>
      </c>
      <c r="D38" s="2" t="s">
        <v>71</v>
      </c>
      <c r="E38" s="2" t="s">
        <v>72</v>
      </c>
    </row>
    <row r="39" spans="1:6" x14ac:dyDescent="0.25">
      <c r="A39" s="2" t="s">
        <v>20</v>
      </c>
      <c r="B39" s="2"/>
      <c r="C39" s="2"/>
      <c r="D39" s="2"/>
      <c r="E39" s="2"/>
    </row>
    <row r="40" spans="1:6" x14ac:dyDescent="0.25">
      <c r="A40" s="2" t="s">
        <v>21</v>
      </c>
      <c r="B40" s="2"/>
      <c r="C40" s="2"/>
      <c r="D40" s="2"/>
      <c r="E40" s="2"/>
    </row>
    <row r="41" spans="1:6" x14ac:dyDescent="0.25">
      <c r="A41" s="2" t="s">
        <v>22</v>
      </c>
      <c r="B41" s="2"/>
      <c r="C41" s="2"/>
      <c r="D41" s="2"/>
      <c r="E41" s="2"/>
      <c r="F41">
        <v>3</v>
      </c>
    </row>
    <row r="42" spans="1:6" x14ac:dyDescent="0.25">
      <c r="A42" s="2" t="s">
        <v>23</v>
      </c>
      <c r="B42" s="2"/>
      <c r="C42" s="2"/>
      <c r="D42" s="2"/>
      <c r="E42" s="2"/>
    </row>
    <row r="43" spans="1:6" x14ac:dyDescent="0.25">
      <c r="A43" s="2" t="s">
        <v>24</v>
      </c>
      <c r="B43" s="2"/>
      <c r="C43" s="2"/>
      <c r="D43" s="2"/>
      <c r="E43" s="2"/>
    </row>
    <row r="44" spans="1:6" x14ac:dyDescent="0.25">
      <c r="A44" s="2" t="s">
        <v>25</v>
      </c>
      <c r="B44" s="2"/>
      <c r="C44" s="2"/>
      <c r="D44" s="2"/>
      <c r="E44" s="2"/>
    </row>
    <row r="46" spans="1:6" x14ac:dyDescent="0.25">
      <c r="B46" s="34" t="s">
        <v>18</v>
      </c>
      <c r="C46" s="36"/>
      <c r="D46" s="34" t="s">
        <v>19</v>
      </c>
      <c r="E46" s="36"/>
    </row>
    <row r="47" spans="1:6" x14ac:dyDescent="0.25">
      <c r="A47" s="2" t="s">
        <v>110</v>
      </c>
      <c r="B47" s="2" t="s">
        <v>71</v>
      </c>
      <c r="C47" s="2" t="s">
        <v>72</v>
      </c>
      <c r="D47" s="2" t="s">
        <v>71</v>
      </c>
      <c r="E47" s="2" t="s">
        <v>72</v>
      </c>
      <c r="F47">
        <v>4</v>
      </c>
    </row>
    <row r="48" spans="1:6" x14ac:dyDescent="0.25">
      <c r="A48" s="2" t="s">
        <v>20</v>
      </c>
      <c r="B48" s="2"/>
      <c r="C48" s="2"/>
      <c r="D48" s="2"/>
      <c r="E48" s="2"/>
    </row>
    <row r="49" spans="1:6" x14ac:dyDescent="0.25">
      <c r="A49" s="2" t="s">
        <v>21</v>
      </c>
      <c r="B49" s="2"/>
      <c r="C49" s="2"/>
      <c r="D49" s="2"/>
      <c r="E49" s="2"/>
    </row>
    <row r="50" spans="1:6" x14ac:dyDescent="0.25">
      <c r="A50" s="2" t="s">
        <v>22</v>
      </c>
      <c r="B50" s="2"/>
      <c r="C50" s="2"/>
      <c r="D50" s="2"/>
      <c r="E50" s="2"/>
    </row>
    <row r="51" spans="1:6" x14ac:dyDescent="0.25">
      <c r="A51" s="2" t="s">
        <v>23</v>
      </c>
      <c r="B51" s="2"/>
      <c r="C51" s="2"/>
      <c r="D51" s="2"/>
      <c r="E51" s="2"/>
    </row>
    <row r="52" spans="1:6" x14ac:dyDescent="0.25">
      <c r="A52" s="2" t="s">
        <v>24</v>
      </c>
      <c r="B52" s="2"/>
      <c r="C52" s="2"/>
      <c r="D52" s="2"/>
      <c r="E52" s="2"/>
    </row>
    <row r="53" spans="1:6" x14ac:dyDescent="0.25">
      <c r="A53" s="2" t="s">
        <v>25</v>
      </c>
      <c r="B53" s="2"/>
      <c r="C53" s="2"/>
      <c r="D53" s="2"/>
      <c r="E53" s="2"/>
    </row>
    <row r="55" spans="1:6" x14ac:dyDescent="0.25">
      <c r="B55" s="34" t="s">
        <v>18</v>
      </c>
      <c r="C55" s="36"/>
      <c r="D55" s="34" t="s">
        <v>19</v>
      </c>
      <c r="E55" s="36"/>
    </row>
    <row r="56" spans="1:6" x14ac:dyDescent="0.25">
      <c r="A56" s="2" t="s">
        <v>111</v>
      </c>
      <c r="B56" s="2" t="s">
        <v>71</v>
      </c>
      <c r="C56" s="2" t="s">
        <v>72</v>
      </c>
      <c r="D56" s="2" t="s">
        <v>71</v>
      </c>
      <c r="E56" s="2" t="s">
        <v>72</v>
      </c>
    </row>
    <row r="57" spans="1:6" x14ac:dyDescent="0.25">
      <c r="A57" s="2" t="s">
        <v>20</v>
      </c>
      <c r="B57" s="2"/>
      <c r="C57" s="2"/>
      <c r="D57" s="2"/>
      <c r="E57" s="2"/>
    </row>
    <row r="58" spans="1:6" x14ac:dyDescent="0.25">
      <c r="A58" s="2" t="s">
        <v>21</v>
      </c>
      <c r="B58" s="2"/>
      <c r="C58" s="2"/>
      <c r="D58" s="2"/>
      <c r="E58" s="2"/>
    </row>
    <row r="59" spans="1:6" x14ac:dyDescent="0.25">
      <c r="A59" s="2" t="s">
        <v>22</v>
      </c>
      <c r="B59" s="2"/>
      <c r="C59" s="2"/>
      <c r="D59" s="2"/>
      <c r="E59" s="2"/>
    </row>
    <row r="60" spans="1:6" x14ac:dyDescent="0.25">
      <c r="A60" s="2" t="s">
        <v>23</v>
      </c>
      <c r="B60" s="2"/>
      <c r="C60" s="2"/>
      <c r="D60" s="2"/>
      <c r="E60" s="2"/>
      <c r="F60">
        <v>5</v>
      </c>
    </row>
    <row r="61" spans="1:6" x14ac:dyDescent="0.25">
      <c r="A61" s="2" t="s">
        <v>24</v>
      </c>
      <c r="B61" s="2"/>
      <c r="C61" s="2"/>
      <c r="D61" s="2"/>
      <c r="E61" s="2"/>
    </row>
    <row r="62" spans="1:6" x14ac:dyDescent="0.25">
      <c r="A62" s="2" t="s">
        <v>25</v>
      </c>
      <c r="B62" s="2"/>
      <c r="C62" s="2"/>
      <c r="D62" s="2"/>
      <c r="E62" s="2"/>
    </row>
    <row r="65" spans="1:6" x14ac:dyDescent="0.25">
      <c r="B65" s="34" t="s">
        <v>18</v>
      </c>
      <c r="C65" s="36"/>
      <c r="D65" s="34" t="s">
        <v>19</v>
      </c>
      <c r="E65" s="36"/>
    </row>
    <row r="66" spans="1:6" x14ac:dyDescent="0.25">
      <c r="A66" s="2" t="s">
        <v>112</v>
      </c>
      <c r="B66" s="2" t="s">
        <v>71</v>
      </c>
      <c r="C66" s="2" t="s">
        <v>72</v>
      </c>
      <c r="D66" s="2" t="s">
        <v>71</v>
      </c>
      <c r="E66" s="2" t="s">
        <v>72</v>
      </c>
    </row>
    <row r="67" spans="1:6" x14ac:dyDescent="0.25">
      <c r="A67" s="2" t="s">
        <v>20</v>
      </c>
      <c r="B67" s="2"/>
      <c r="C67" s="2"/>
      <c r="D67" s="2"/>
      <c r="E67" s="2"/>
    </row>
    <row r="68" spans="1:6" x14ac:dyDescent="0.25">
      <c r="A68" s="2" t="s">
        <v>21</v>
      </c>
      <c r="B68" s="2"/>
      <c r="C68" s="2"/>
      <c r="D68" s="2"/>
      <c r="E68" s="2"/>
    </row>
    <row r="69" spans="1:6" x14ac:dyDescent="0.25">
      <c r="A69" s="2" t="s">
        <v>22</v>
      </c>
      <c r="B69" s="2"/>
      <c r="C69" s="2"/>
      <c r="D69" s="2"/>
      <c r="E69" s="2"/>
    </row>
    <row r="70" spans="1:6" x14ac:dyDescent="0.25">
      <c r="A70" s="2" t="s">
        <v>23</v>
      </c>
      <c r="B70" s="2"/>
      <c r="C70" s="2"/>
      <c r="D70" s="2"/>
      <c r="E70" s="2"/>
      <c r="F70">
        <v>6</v>
      </c>
    </row>
    <row r="71" spans="1:6" x14ac:dyDescent="0.25">
      <c r="A71" s="2" t="s">
        <v>24</v>
      </c>
      <c r="B71" s="2"/>
      <c r="C71" s="2"/>
      <c r="D71" s="2"/>
      <c r="E71" s="2"/>
    </row>
    <row r="72" spans="1:6" x14ac:dyDescent="0.25">
      <c r="A72" s="2" t="s">
        <v>25</v>
      </c>
      <c r="B72" s="2"/>
      <c r="C72" s="2"/>
      <c r="D72" s="2"/>
      <c r="E72" s="2"/>
    </row>
    <row r="75" spans="1:6" x14ac:dyDescent="0.25">
      <c r="B75" s="34" t="s">
        <v>18</v>
      </c>
      <c r="C75" s="36"/>
      <c r="D75" s="34" t="s">
        <v>19</v>
      </c>
      <c r="E75" s="36"/>
    </row>
    <row r="76" spans="1:6" x14ac:dyDescent="0.25">
      <c r="A76" s="2" t="s">
        <v>113</v>
      </c>
      <c r="B76" s="2" t="s">
        <v>71</v>
      </c>
      <c r="C76" s="2" t="s">
        <v>72</v>
      </c>
      <c r="D76" s="2" t="s">
        <v>71</v>
      </c>
      <c r="E76" s="2" t="s">
        <v>72</v>
      </c>
    </row>
    <row r="77" spans="1:6" x14ac:dyDescent="0.25">
      <c r="A77" s="2" t="s">
        <v>20</v>
      </c>
      <c r="B77" s="2"/>
      <c r="C77" s="2"/>
      <c r="D77" s="2"/>
      <c r="E77" s="2"/>
      <c r="F77">
        <v>7</v>
      </c>
    </row>
    <row r="78" spans="1:6" x14ac:dyDescent="0.25">
      <c r="A78" s="2" t="s">
        <v>21</v>
      </c>
      <c r="B78" s="2"/>
      <c r="C78" s="2"/>
      <c r="D78" s="2"/>
      <c r="E78" s="2"/>
    </row>
    <row r="79" spans="1:6" x14ac:dyDescent="0.25">
      <c r="A79" s="2" t="s">
        <v>22</v>
      </c>
      <c r="B79" s="2"/>
      <c r="C79" s="2"/>
      <c r="D79" s="2"/>
      <c r="E79" s="2"/>
    </row>
    <row r="80" spans="1:6" x14ac:dyDescent="0.25">
      <c r="A80" s="2" t="s">
        <v>23</v>
      </c>
      <c r="B80" s="2"/>
      <c r="C80" s="2"/>
      <c r="D80" s="2"/>
      <c r="E80" s="2"/>
    </row>
    <row r="81" spans="1:10" x14ac:dyDescent="0.25">
      <c r="A81" s="2" t="s">
        <v>24</v>
      </c>
      <c r="B81" s="2"/>
      <c r="C81" s="2"/>
      <c r="D81" s="2"/>
      <c r="E81" s="2"/>
    </row>
    <row r="82" spans="1:10" x14ac:dyDescent="0.25">
      <c r="A82" s="2" t="s">
        <v>25</v>
      </c>
      <c r="B82" s="2"/>
      <c r="C82" s="2"/>
      <c r="D82" s="2"/>
      <c r="E82" s="2"/>
    </row>
    <row r="84" spans="1:10" x14ac:dyDescent="0.25">
      <c r="A84" s="2" t="s">
        <v>114</v>
      </c>
      <c r="B84" s="40" t="s">
        <v>18</v>
      </c>
      <c r="C84" s="40"/>
      <c r="D84" s="40"/>
      <c r="E84" s="40"/>
      <c r="F84" s="40" t="s">
        <v>19</v>
      </c>
      <c r="G84" s="40"/>
      <c r="H84" s="40"/>
      <c r="I84" s="40"/>
    </row>
    <row r="85" spans="1:10" x14ac:dyDescent="0.25">
      <c r="A85" s="2"/>
      <c r="B85" s="2" t="s">
        <v>115</v>
      </c>
      <c r="C85" s="2" t="s">
        <v>116</v>
      </c>
      <c r="D85" s="2" t="s">
        <v>117</v>
      </c>
      <c r="E85" s="10" t="s">
        <v>118</v>
      </c>
      <c r="F85" s="2" t="s">
        <v>115</v>
      </c>
      <c r="G85" s="2" t="s">
        <v>116</v>
      </c>
      <c r="H85" s="2" t="s">
        <v>117</v>
      </c>
      <c r="I85" s="2" t="s">
        <v>118</v>
      </c>
    </row>
    <row r="86" spans="1:10" x14ac:dyDescent="0.25">
      <c r="A86" s="2" t="s">
        <v>20</v>
      </c>
      <c r="B86" s="2"/>
      <c r="C86" s="2"/>
      <c r="D86" s="2"/>
      <c r="E86" s="10"/>
      <c r="F86" s="2"/>
      <c r="G86" s="2"/>
      <c r="H86" s="2"/>
      <c r="I86" s="2"/>
    </row>
    <row r="87" spans="1:10" x14ac:dyDescent="0.25">
      <c r="A87" s="2" t="s">
        <v>21</v>
      </c>
      <c r="B87" s="2"/>
      <c r="C87" s="2"/>
      <c r="D87" s="2"/>
      <c r="E87" s="10"/>
      <c r="F87" s="2"/>
      <c r="G87" s="2"/>
      <c r="H87" s="2"/>
      <c r="I87" s="2"/>
      <c r="J87">
        <v>8</v>
      </c>
    </row>
    <row r="88" spans="1:10" x14ac:dyDescent="0.25">
      <c r="A88" s="2" t="s">
        <v>22</v>
      </c>
      <c r="B88" s="2"/>
      <c r="C88" s="2"/>
      <c r="D88" s="2"/>
      <c r="E88" s="10"/>
      <c r="F88" s="2"/>
      <c r="G88" s="2"/>
      <c r="H88" s="2"/>
      <c r="I88" s="2"/>
    </row>
    <row r="89" spans="1:10" x14ac:dyDescent="0.25">
      <c r="A89" s="2" t="s">
        <v>23</v>
      </c>
      <c r="B89" s="2"/>
      <c r="C89" s="2"/>
      <c r="D89" s="2"/>
      <c r="E89" s="10"/>
      <c r="F89" s="2"/>
      <c r="G89" s="2"/>
      <c r="H89" s="2"/>
      <c r="I89" s="2"/>
    </row>
    <row r="90" spans="1:10" x14ac:dyDescent="0.25">
      <c r="A90" s="2" t="s">
        <v>24</v>
      </c>
      <c r="B90" s="2"/>
      <c r="C90" s="2"/>
      <c r="D90" s="2"/>
      <c r="E90" s="10"/>
      <c r="F90" s="2"/>
      <c r="G90" s="2"/>
      <c r="H90" s="2"/>
      <c r="I90" s="2"/>
    </row>
    <row r="91" spans="1:10" x14ac:dyDescent="0.25">
      <c r="A91" s="2" t="s">
        <v>25</v>
      </c>
      <c r="B91" s="2"/>
      <c r="C91" s="2"/>
      <c r="D91" s="2"/>
      <c r="E91" s="10"/>
      <c r="F91" s="2"/>
      <c r="G91" s="2"/>
      <c r="H91" s="2"/>
      <c r="I91" s="2"/>
    </row>
    <row r="93" spans="1:10" x14ac:dyDescent="0.25">
      <c r="A93" s="2" t="s">
        <v>114</v>
      </c>
      <c r="B93" s="40" t="s">
        <v>18</v>
      </c>
      <c r="C93" s="40"/>
      <c r="D93" s="40"/>
      <c r="E93" s="40"/>
      <c r="F93" s="40" t="s">
        <v>19</v>
      </c>
      <c r="G93" s="40"/>
      <c r="H93" s="40"/>
      <c r="I93" s="40"/>
    </row>
    <row r="94" spans="1:10" x14ac:dyDescent="0.25">
      <c r="A94" s="2"/>
      <c r="B94" s="2" t="s">
        <v>115</v>
      </c>
      <c r="C94" s="2" t="s">
        <v>116</v>
      </c>
      <c r="D94" s="2" t="s">
        <v>117</v>
      </c>
      <c r="E94" s="10" t="s">
        <v>118</v>
      </c>
      <c r="F94" s="2" t="s">
        <v>115</v>
      </c>
      <c r="G94" s="2" t="s">
        <v>116</v>
      </c>
      <c r="H94" s="2" t="s">
        <v>117</v>
      </c>
      <c r="I94" s="2" t="s">
        <v>118</v>
      </c>
    </row>
    <row r="95" spans="1:10" x14ac:dyDescent="0.25">
      <c r="A95" s="2" t="s">
        <v>20</v>
      </c>
      <c r="B95" s="2"/>
      <c r="C95" s="2"/>
      <c r="D95" s="2"/>
      <c r="E95" s="10"/>
      <c r="F95" s="2"/>
      <c r="G95" s="2"/>
      <c r="H95" s="2"/>
      <c r="I95" s="2"/>
    </row>
    <row r="96" spans="1:10" x14ac:dyDescent="0.25">
      <c r="A96" s="2" t="s">
        <v>21</v>
      </c>
      <c r="B96" s="2"/>
      <c r="C96" s="2"/>
      <c r="D96" s="2"/>
      <c r="E96" s="10"/>
      <c r="F96" s="2"/>
      <c r="G96" s="2"/>
      <c r="H96" s="2"/>
      <c r="I96" s="2"/>
    </row>
    <row r="97" spans="1:9" x14ac:dyDescent="0.25">
      <c r="A97" s="2" t="s">
        <v>22</v>
      </c>
      <c r="B97" s="2"/>
      <c r="C97" s="2"/>
      <c r="D97" s="2"/>
      <c r="E97" s="10"/>
      <c r="F97" s="2"/>
      <c r="G97" s="2"/>
      <c r="H97" s="2"/>
      <c r="I97" s="2"/>
    </row>
    <row r="98" spans="1:9" x14ac:dyDescent="0.25">
      <c r="A98" s="2" t="s">
        <v>23</v>
      </c>
      <c r="B98" s="2"/>
      <c r="C98" s="2"/>
      <c r="D98" s="2"/>
      <c r="E98" s="10"/>
      <c r="F98" s="2"/>
      <c r="G98" s="2"/>
      <c r="H98" s="2"/>
      <c r="I98" s="2"/>
    </row>
    <row r="99" spans="1:9" x14ac:dyDescent="0.25">
      <c r="A99" s="2" t="s">
        <v>24</v>
      </c>
      <c r="B99" s="2"/>
      <c r="C99" s="2"/>
      <c r="D99" s="2"/>
      <c r="E99" s="10"/>
      <c r="F99" s="2"/>
      <c r="G99" s="2"/>
      <c r="H99" s="2"/>
      <c r="I99" s="2"/>
    </row>
    <row r="100" spans="1:9" x14ac:dyDescent="0.25">
      <c r="A100" s="2" t="s">
        <v>25</v>
      </c>
      <c r="B100" s="2"/>
      <c r="C100" s="2"/>
      <c r="D100" s="2"/>
      <c r="E100" s="10"/>
      <c r="F100" s="2"/>
      <c r="G100" s="2"/>
      <c r="H100" s="2"/>
      <c r="I100" s="2"/>
    </row>
    <row r="102" spans="1:9" x14ac:dyDescent="0.25">
      <c r="A102" s="2" t="s">
        <v>114</v>
      </c>
      <c r="B102" s="40" t="s">
        <v>18</v>
      </c>
      <c r="C102" s="40"/>
      <c r="D102" s="40"/>
      <c r="E102" s="40"/>
      <c r="F102" s="40" t="s">
        <v>19</v>
      </c>
      <c r="G102" s="40"/>
      <c r="H102" s="40"/>
      <c r="I102" s="40"/>
    </row>
    <row r="103" spans="1:9" x14ac:dyDescent="0.25">
      <c r="A103" s="2"/>
      <c r="B103" s="2" t="s">
        <v>115</v>
      </c>
      <c r="C103" s="2" t="s">
        <v>116</v>
      </c>
      <c r="D103" s="2" t="s">
        <v>117</v>
      </c>
      <c r="E103" s="10" t="s">
        <v>118</v>
      </c>
      <c r="F103" s="2" t="s">
        <v>115</v>
      </c>
      <c r="G103" s="2" t="s">
        <v>116</v>
      </c>
      <c r="H103" s="2" t="s">
        <v>117</v>
      </c>
      <c r="I103" s="2" t="s">
        <v>118</v>
      </c>
    </row>
    <row r="104" spans="1:9" x14ac:dyDescent="0.25">
      <c r="A104" s="2" t="s">
        <v>20</v>
      </c>
      <c r="B104" s="2"/>
      <c r="C104" s="2"/>
      <c r="D104" s="2"/>
      <c r="E104" s="10"/>
      <c r="F104" s="2"/>
      <c r="G104" s="2"/>
      <c r="H104" s="2"/>
      <c r="I104" s="2"/>
    </row>
    <row r="105" spans="1:9" x14ac:dyDescent="0.25">
      <c r="A105" s="2" t="s">
        <v>21</v>
      </c>
      <c r="B105" s="2"/>
      <c r="C105" s="2"/>
      <c r="D105" s="2"/>
      <c r="E105" s="10"/>
      <c r="F105" s="2"/>
      <c r="G105" s="2"/>
      <c r="H105" s="2"/>
      <c r="I105" s="2"/>
    </row>
    <row r="106" spans="1:9" x14ac:dyDescent="0.25">
      <c r="A106" s="2" t="s">
        <v>22</v>
      </c>
      <c r="B106" s="2"/>
      <c r="C106" s="2"/>
      <c r="D106" s="2"/>
      <c r="E106" s="10"/>
      <c r="F106" s="2"/>
      <c r="G106" s="2"/>
      <c r="H106" s="2"/>
      <c r="I106" s="2"/>
    </row>
    <row r="107" spans="1:9" x14ac:dyDescent="0.25">
      <c r="A107" s="2" t="s">
        <v>23</v>
      </c>
      <c r="B107" s="2"/>
      <c r="C107" s="2"/>
      <c r="D107" s="2"/>
      <c r="E107" s="10"/>
      <c r="F107" s="2"/>
      <c r="G107" s="2"/>
      <c r="H107" s="2"/>
      <c r="I107" s="2"/>
    </row>
    <row r="108" spans="1:9" x14ac:dyDescent="0.25">
      <c r="A108" s="2" t="s">
        <v>24</v>
      </c>
      <c r="B108" s="2"/>
      <c r="C108" s="2"/>
      <c r="D108" s="2"/>
      <c r="E108" s="10"/>
      <c r="F108" s="2"/>
      <c r="G108" s="2"/>
      <c r="H108" s="2"/>
      <c r="I108" s="2"/>
    </row>
    <row r="109" spans="1:9" x14ac:dyDescent="0.25">
      <c r="A109" s="2" t="s">
        <v>25</v>
      </c>
      <c r="B109" s="2"/>
      <c r="C109" s="2"/>
      <c r="D109" s="2"/>
      <c r="E109" s="10"/>
      <c r="F109" s="2"/>
      <c r="G109" s="2"/>
      <c r="H109" s="2"/>
      <c r="I109" s="2"/>
    </row>
    <row r="111" spans="1:9" x14ac:dyDescent="0.25">
      <c r="A111" s="2" t="s">
        <v>119</v>
      </c>
      <c r="B111" s="40" t="s">
        <v>18</v>
      </c>
      <c r="C111" s="40"/>
      <c r="D111" s="40"/>
      <c r="E111" s="40"/>
      <c r="F111" s="40" t="s">
        <v>19</v>
      </c>
      <c r="G111" s="40"/>
      <c r="H111" s="40"/>
      <c r="I111" s="40"/>
    </row>
    <row r="112" spans="1:9" x14ac:dyDescent="0.25">
      <c r="A112" s="2"/>
      <c r="B112" s="2" t="s">
        <v>115</v>
      </c>
      <c r="C112" s="2" t="s">
        <v>116</v>
      </c>
      <c r="D112" s="2" t="s">
        <v>117</v>
      </c>
      <c r="E112" s="10" t="s">
        <v>118</v>
      </c>
      <c r="F112" s="2" t="s">
        <v>115</v>
      </c>
      <c r="G112" s="2" t="s">
        <v>116</v>
      </c>
      <c r="H112" s="2" t="s">
        <v>117</v>
      </c>
      <c r="I112" s="2" t="s">
        <v>118</v>
      </c>
    </row>
    <row r="113" spans="1:9" x14ac:dyDescent="0.25">
      <c r="A113" s="2" t="s">
        <v>20</v>
      </c>
      <c r="B113" s="2"/>
      <c r="C113" s="2"/>
      <c r="D113" s="2"/>
      <c r="E113" s="10"/>
      <c r="F113" s="2"/>
      <c r="G113" s="2"/>
      <c r="H113" s="2"/>
      <c r="I113" s="2"/>
    </row>
    <row r="114" spans="1:9" x14ac:dyDescent="0.25">
      <c r="A114" s="2" t="s">
        <v>21</v>
      </c>
      <c r="B114" s="2"/>
      <c r="C114" s="2"/>
      <c r="D114" s="2"/>
      <c r="E114" s="10"/>
      <c r="F114" s="2"/>
      <c r="G114" s="2"/>
      <c r="H114" s="2"/>
      <c r="I114" s="2"/>
    </row>
    <row r="115" spans="1:9" x14ac:dyDescent="0.25">
      <c r="A115" s="2" t="s">
        <v>22</v>
      </c>
      <c r="B115" s="2"/>
      <c r="C115" s="2"/>
      <c r="D115" s="2"/>
      <c r="E115" s="10"/>
      <c r="F115" s="2"/>
      <c r="G115" s="2"/>
      <c r="H115" s="2"/>
      <c r="I115" s="2"/>
    </row>
    <row r="116" spans="1:9" x14ac:dyDescent="0.25">
      <c r="A116" s="2" t="s">
        <v>23</v>
      </c>
      <c r="B116" s="2"/>
      <c r="C116" s="2"/>
      <c r="D116" s="2"/>
      <c r="E116" s="10"/>
      <c r="F116" s="2"/>
      <c r="G116" s="2"/>
      <c r="H116" s="2"/>
      <c r="I116" s="2"/>
    </row>
    <row r="117" spans="1:9" x14ac:dyDescent="0.25">
      <c r="A117" s="2" t="s">
        <v>24</v>
      </c>
      <c r="B117" s="2"/>
      <c r="C117" s="2"/>
      <c r="D117" s="2"/>
      <c r="E117" s="10"/>
      <c r="F117" s="2"/>
      <c r="G117" s="2"/>
      <c r="H117" s="2"/>
      <c r="I117" s="2"/>
    </row>
    <row r="118" spans="1:9" x14ac:dyDescent="0.25">
      <c r="A118" s="2" t="s">
        <v>25</v>
      </c>
      <c r="B118" s="2"/>
      <c r="C118" s="2"/>
      <c r="D118" s="2"/>
      <c r="E118" s="10"/>
      <c r="F118" s="2"/>
      <c r="G118" s="2"/>
      <c r="H118" s="2"/>
      <c r="I118" s="2"/>
    </row>
    <row r="120" spans="1:9" x14ac:dyDescent="0.25">
      <c r="A120" s="2" t="s">
        <v>120</v>
      </c>
      <c r="B120" s="40" t="s">
        <v>18</v>
      </c>
      <c r="C120" s="40"/>
      <c r="D120" s="40"/>
      <c r="E120" s="40"/>
      <c r="F120" s="40" t="s">
        <v>19</v>
      </c>
      <c r="G120" s="40"/>
      <c r="H120" s="40"/>
      <c r="I120" s="40"/>
    </row>
    <row r="121" spans="1:9" x14ac:dyDescent="0.25">
      <c r="A121" s="2"/>
      <c r="B121" s="2" t="s">
        <v>115</v>
      </c>
      <c r="C121" s="2" t="s">
        <v>116</v>
      </c>
      <c r="D121" s="2" t="s">
        <v>117</v>
      </c>
      <c r="E121" s="10" t="s">
        <v>118</v>
      </c>
      <c r="F121" s="2" t="s">
        <v>115</v>
      </c>
      <c r="G121" s="2" t="s">
        <v>116</v>
      </c>
      <c r="H121" s="2" t="s">
        <v>117</v>
      </c>
      <c r="I121" s="2" t="s">
        <v>118</v>
      </c>
    </row>
    <row r="122" spans="1:9" x14ac:dyDescent="0.25">
      <c r="A122" s="2" t="s">
        <v>20</v>
      </c>
      <c r="B122" s="2"/>
      <c r="C122" s="2"/>
      <c r="D122" s="2"/>
      <c r="E122" s="10"/>
      <c r="F122" s="2"/>
      <c r="G122" s="2"/>
      <c r="H122" s="2"/>
      <c r="I122" s="2"/>
    </row>
    <row r="123" spans="1:9" x14ac:dyDescent="0.25">
      <c r="A123" s="2" t="s">
        <v>21</v>
      </c>
      <c r="B123" s="2"/>
      <c r="C123" s="2"/>
      <c r="D123" s="2"/>
      <c r="E123" s="10"/>
      <c r="F123" s="2"/>
      <c r="G123" s="2"/>
      <c r="H123" s="2"/>
      <c r="I123" s="2"/>
    </row>
    <row r="124" spans="1:9" x14ac:dyDescent="0.25">
      <c r="A124" s="2" t="s">
        <v>22</v>
      </c>
      <c r="B124" s="2"/>
      <c r="C124" s="2"/>
      <c r="D124" s="2"/>
      <c r="E124" s="10"/>
      <c r="F124" s="2"/>
      <c r="G124" s="2"/>
      <c r="H124" s="2"/>
      <c r="I124" s="2"/>
    </row>
    <row r="125" spans="1:9" x14ac:dyDescent="0.25">
      <c r="A125" s="2" t="s">
        <v>23</v>
      </c>
      <c r="B125" s="2"/>
      <c r="C125" s="2"/>
      <c r="D125" s="2"/>
      <c r="E125" s="10"/>
      <c r="F125" s="2"/>
      <c r="G125" s="2"/>
      <c r="H125" s="2"/>
      <c r="I125" s="2"/>
    </row>
    <row r="126" spans="1:9" x14ac:dyDescent="0.25">
      <c r="A126" s="2" t="s">
        <v>24</v>
      </c>
      <c r="B126" s="2"/>
      <c r="C126" s="2"/>
      <c r="D126" s="2"/>
      <c r="E126" s="10"/>
      <c r="F126" s="2"/>
      <c r="G126" s="2"/>
      <c r="H126" s="2"/>
      <c r="I126" s="2"/>
    </row>
    <row r="127" spans="1:9" x14ac:dyDescent="0.25">
      <c r="A127" s="2" t="s">
        <v>25</v>
      </c>
      <c r="B127" s="2"/>
      <c r="C127" s="2"/>
      <c r="D127" s="2"/>
      <c r="E127" s="10"/>
      <c r="F127" s="2"/>
      <c r="G127" s="2"/>
      <c r="H127" s="2"/>
      <c r="I127" s="2"/>
    </row>
    <row r="129" spans="1:9" x14ac:dyDescent="0.25">
      <c r="A129" s="2" t="s">
        <v>121</v>
      </c>
      <c r="B129" s="40" t="s">
        <v>18</v>
      </c>
      <c r="C129" s="40"/>
      <c r="D129" s="40"/>
      <c r="E129" s="40"/>
      <c r="F129" s="40" t="s">
        <v>19</v>
      </c>
      <c r="G129" s="40"/>
      <c r="H129" s="40"/>
      <c r="I129" s="40"/>
    </row>
    <row r="130" spans="1:9" x14ac:dyDescent="0.25">
      <c r="A130" s="2"/>
      <c r="B130" s="2" t="s">
        <v>115</v>
      </c>
      <c r="C130" s="2" t="s">
        <v>116</v>
      </c>
      <c r="D130" s="2" t="s">
        <v>117</v>
      </c>
      <c r="E130" s="10" t="s">
        <v>118</v>
      </c>
      <c r="F130" s="2" t="s">
        <v>115</v>
      </c>
      <c r="G130" s="2" t="s">
        <v>116</v>
      </c>
      <c r="H130" s="2" t="s">
        <v>117</v>
      </c>
      <c r="I130" s="2" t="s">
        <v>118</v>
      </c>
    </row>
    <row r="131" spans="1:9" x14ac:dyDescent="0.25">
      <c r="A131" s="2" t="s">
        <v>20</v>
      </c>
      <c r="B131" s="2"/>
      <c r="C131" s="2"/>
      <c r="D131" s="2"/>
      <c r="E131" s="10"/>
      <c r="F131" s="2"/>
      <c r="G131" s="2"/>
      <c r="H131" s="2"/>
      <c r="I131" s="2"/>
    </row>
    <row r="132" spans="1:9" x14ac:dyDescent="0.25">
      <c r="A132" s="2" t="s">
        <v>21</v>
      </c>
      <c r="B132" s="2"/>
      <c r="C132" s="2"/>
      <c r="D132" s="2"/>
      <c r="E132" s="10"/>
      <c r="F132" s="2"/>
      <c r="G132" s="2"/>
      <c r="H132" s="2"/>
      <c r="I132" s="2"/>
    </row>
    <row r="133" spans="1:9" x14ac:dyDescent="0.25">
      <c r="A133" s="2" t="s">
        <v>22</v>
      </c>
      <c r="B133" s="2"/>
      <c r="C133" s="2"/>
      <c r="D133" s="2"/>
      <c r="E133" s="10"/>
      <c r="F133" s="2"/>
      <c r="G133" s="2"/>
      <c r="H133" s="2"/>
      <c r="I133" s="2"/>
    </row>
    <row r="134" spans="1:9" x14ac:dyDescent="0.25">
      <c r="A134" s="2" t="s">
        <v>23</v>
      </c>
      <c r="B134" s="2"/>
      <c r="C134" s="2"/>
      <c r="D134" s="2"/>
      <c r="E134" s="10"/>
      <c r="F134" s="2"/>
      <c r="G134" s="2"/>
      <c r="H134" s="2"/>
      <c r="I134" s="2"/>
    </row>
    <row r="135" spans="1:9" x14ac:dyDescent="0.25">
      <c r="A135" s="2" t="s">
        <v>24</v>
      </c>
      <c r="B135" s="2"/>
      <c r="C135" s="2"/>
      <c r="D135" s="2"/>
      <c r="E135" s="10"/>
      <c r="F135" s="2"/>
      <c r="G135" s="2"/>
      <c r="H135" s="2"/>
      <c r="I135" s="2"/>
    </row>
    <row r="136" spans="1:9" x14ac:dyDescent="0.25">
      <c r="A136" s="2" t="s">
        <v>25</v>
      </c>
      <c r="B136" s="2"/>
      <c r="C136" s="2"/>
      <c r="D136" s="2"/>
      <c r="E136" s="10"/>
      <c r="F136" s="2"/>
      <c r="G136" s="2"/>
      <c r="H136" s="2"/>
      <c r="I136" s="2"/>
    </row>
    <row r="138" spans="1:9" x14ac:dyDescent="0.25">
      <c r="A138" s="2" t="s">
        <v>122</v>
      </c>
      <c r="B138" s="40" t="s">
        <v>18</v>
      </c>
      <c r="C138" s="40"/>
      <c r="D138" s="40"/>
      <c r="E138" s="40"/>
      <c r="F138" s="40" t="s">
        <v>19</v>
      </c>
      <c r="G138" s="40"/>
      <c r="H138" s="40"/>
      <c r="I138" s="40"/>
    </row>
    <row r="139" spans="1:9" x14ac:dyDescent="0.25">
      <c r="A139" s="2"/>
      <c r="B139" s="2" t="s">
        <v>115</v>
      </c>
      <c r="C139" s="2" t="s">
        <v>116</v>
      </c>
      <c r="D139" s="2" t="s">
        <v>117</v>
      </c>
      <c r="E139" s="10" t="s">
        <v>118</v>
      </c>
      <c r="F139" s="2" t="s">
        <v>115</v>
      </c>
      <c r="G139" s="2" t="s">
        <v>116</v>
      </c>
      <c r="H139" s="2" t="s">
        <v>117</v>
      </c>
      <c r="I139" s="2" t="s">
        <v>118</v>
      </c>
    </row>
    <row r="140" spans="1:9" x14ac:dyDescent="0.25">
      <c r="A140" s="2" t="s">
        <v>20</v>
      </c>
      <c r="B140" s="2"/>
      <c r="C140" s="2"/>
      <c r="D140" s="2"/>
      <c r="E140" s="10"/>
      <c r="F140" s="2"/>
      <c r="G140" s="2"/>
      <c r="H140" s="2"/>
      <c r="I140" s="2"/>
    </row>
    <row r="141" spans="1:9" x14ac:dyDescent="0.25">
      <c r="A141" s="2" t="s">
        <v>21</v>
      </c>
      <c r="B141" s="2"/>
      <c r="C141" s="2"/>
      <c r="D141" s="2"/>
      <c r="E141" s="10"/>
      <c r="F141" s="2"/>
      <c r="G141" s="2"/>
      <c r="H141" s="2"/>
      <c r="I141" s="2"/>
    </row>
    <row r="142" spans="1:9" x14ac:dyDescent="0.25">
      <c r="A142" s="2" t="s">
        <v>22</v>
      </c>
      <c r="B142" s="2"/>
      <c r="C142" s="2"/>
      <c r="D142" s="2"/>
      <c r="E142" s="10"/>
      <c r="F142" s="2"/>
      <c r="G142" s="2"/>
      <c r="H142" s="2"/>
      <c r="I142" s="2"/>
    </row>
    <row r="143" spans="1:9" x14ac:dyDescent="0.25">
      <c r="A143" s="2" t="s">
        <v>23</v>
      </c>
      <c r="B143" s="2"/>
      <c r="C143" s="2"/>
      <c r="D143" s="2"/>
      <c r="E143" s="10"/>
      <c r="F143" s="2"/>
      <c r="G143" s="2"/>
      <c r="H143" s="2"/>
      <c r="I143" s="2"/>
    </row>
    <row r="144" spans="1:9" x14ac:dyDescent="0.25">
      <c r="A144" s="2" t="s">
        <v>24</v>
      </c>
      <c r="B144" s="2"/>
      <c r="C144" s="2"/>
      <c r="D144" s="2"/>
      <c r="E144" s="10"/>
      <c r="F144" s="2"/>
      <c r="G144" s="2"/>
      <c r="H144" s="2"/>
      <c r="I144" s="2"/>
    </row>
    <row r="145" spans="1:9" x14ac:dyDescent="0.25">
      <c r="A145" s="2" t="s">
        <v>25</v>
      </c>
      <c r="B145" s="2"/>
      <c r="C145" s="2"/>
      <c r="D145" s="2"/>
      <c r="E145" s="10"/>
      <c r="F145" s="2"/>
      <c r="G145" s="2"/>
      <c r="H145" s="2"/>
      <c r="I145" s="2"/>
    </row>
    <row r="147" spans="1:9" x14ac:dyDescent="0.25">
      <c r="A147" s="2" t="s">
        <v>123</v>
      </c>
      <c r="B147" s="40" t="s">
        <v>18</v>
      </c>
      <c r="C147" s="40"/>
      <c r="D147" s="40"/>
      <c r="E147" s="40"/>
      <c r="F147" s="40" t="s">
        <v>19</v>
      </c>
      <c r="G147" s="40"/>
      <c r="H147" s="40"/>
      <c r="I147" s="40"/>
    </row>
    <row r="148" spans="1:9" x14ac:dyDescent="0.25">
      <c r="A148" s="2"/>
      <c r="B148" s="2" t="s">
        <v>115</v>
      </c>
      <c r="C148" s="2" t="s">
        <v>116</v>
      </c>
      <c r="D148" s="2" t="s">
        <v>117</v>
      </c>
      <c r="E148" s="10" t="s">
        <v>118</v>
      </c>
      <c r="F148" s="2" t="s">
        <v>115</v>
      </c>
      <c r="G148" s="2" t="s">
        <v>116</v>
      </c>
      <c r="H148" s="2" t="s">
        <v>117</v>
      </c>
      <c r="I148" s="2" t="s">
        <v>118</v>
      </c>
    </row>
    <row r="149" spans="1:9" x14ac:dyDescent="0.25">
      <c r="A149" s="2" t="s">
        <v>20</v>
      </c>
      <c r="B149" s="2"/>
      <c r="C149" s="2"/>
      <c r="D149" s="2"/>
      <c r="E149" s="10"/>
      <c r="F149" s="2"/>
      <c r="G149" s="2"/>
      <c r="H149" s="2"/>
      <c r="I149" s="2"/>
    </row>
    <row r="150" spans="1:9" x14ac:dyDescent="0.25">
      <c r="A150" s="2" t="s">
        <v>21</v>
      </c>
      <c r="B150" s="2"/>
      <c r="C150" s="2"/>
      <c r="D150" s="2"/>
      <c r="E150" s="10"/>
      <c r="F150" s="2"/>
      <c r="G150" s="2"/>
      <c r="H150" s="2"/>
      <c r="I150" s="2"/>
    </row>
    <row r="151" spans="1:9" x14ac:dyDescent="0.25">
      <c r="A151" s="2" t="s">
        <v>22</v>
      </c>
      <c r="B151" s="2"/>
      <c r="C151" s="2"/>
      <c r="D151" s="2"/>
      <c r="E151" s="10"/>
      <c r="F151" s="2"/>
      <c r="G151" s="2"/>
      <c r="H151" s="2"/>
      <c r="I151" s="2"/>
    </row>
    <row r="152" spans="1:9" x14ac:dyDescent="0.25">
      <c r="A152" s="2" t="s">
        <v>23</v>
      </c>
      <c r="B152" s="2"/>
      <c r="C152" s="2"/>
      <c r="D152" s="2"/>
      <c r="E152" s="10"/>
      <c r="F152" s="2"/>
      <c r="G152" s="2"/>
      <c r="H152" s="2"/>
      <c r="I152" s="2"/>
    </row>
    <row r="153" spans="1:9" x14ac:dyDescent="0.25">
      <c r="A153" s="2" t="s">
        <v>24</v>
      </c>
      <c r="B153" s="2"/>
      <c r="C153" s="2"/>
      <c r="D153" s="2"/>
      <c r="E153" s="10"/>
      <c r="F153" s="2"/>
      <c r="G153" s="2"/>
      <c r="H153" s="2"/>
      <c r="I153" s="2"/>
    </row>
    <row r="154" spans="1:9" x14ac:dyDescent="0.25">
      <c r="A154" s="2" t="s">
        <v>25</v>
      </c>
      <c r="B154" s="2"/>
      <c r="C154" s="2"/>
      <c r="D154" s="2"/>
      <c r="E154" s="10"/>
      <c r="F154" s="2"/>
      <c r="G154" s="2"/>
      <c r="H154" s="2"/>
      <c r="I154" s="2"/>
    </row>
    <row r="156" spans="1:9" x14ac:dyDescent="0.25">
      <c r="A156" s="2" t="s">
        <v>124</v>
      </c>
      <c r="B156" s="40" t="s">
        <v>18</v>
      </c>
      <c r="C156" s="40"/>
      <c r="D156" s="40"/>
      <c r="E156" s="40"/>
      <c r="F156" s="40" t="s">
        <v>19</v>
      </c>
      <c r="G156" s="40"/>
      <c r="H156" s="40"/>
      <c r="I156" s="40"/>
    </row>
    <row r="157" spans="1:9" x14ac:dyDescent="0.25">
      <c r="A157" s="2"/>
      <c r="B157" s="2" t="s">
        <v>115</v>
      </c>
      <c r="C157" s="2" t="s">
        <v>116</v>
      </c>
      <c r="D157" s="2" t="s">
        <v>117</v>
      </c>
      <c r="E157" s="10" t="s">
        <v>118</v>
      </c>
      <c r="F157" s="2" t="s">
        <v>115</v>
      </c>
      <c r="G157" s="2" t="s">
        <v>116</v>
      </c>
      <c r="H157" s="2" t="s">
        <v>117</v>
      </c>
      <c r="I157" s="2" t="s">
        <v>118</v>
      </c>
    </row>
    <row r="158" spans="1:9" x14ac:dyDescent="0.25">
      <c r="A158" s="2" t="s">
        <v>20</v>
      </c>
      <c r="B158" s="2"/>
      <c r="C158" s="2"/>
      <c r="D158" s="2"/>
      <c r="E158" s="10"/>
      <c r="F158" s="2"/>
      <c r="G158" s="2"/>
      <c r="H158" s="2"/>
      <c r="I158" s="2"/>
    </row>
    <row r="159" spans="1:9" x14ac:dyDescent="0.25">
      <c r="A159" s="2" t="s">
        <v>21</v>
      </c>
      <c r="B159" s="2"/>
      <c r="C159" s="2"/>
      <c r="D159" s="2"/>
      <c r="E159" s="10"/>
      <c r="F159" s="2"/>
      <c r="G159" s="2"/>
      <c r="H159" s="2"/>
      <c r="I159" s="2"/>
    </row>
    <row r="160" spans="1:9" x14ac:dyDescent="0.25">
      <c r="A160" s="2" t="s">
        <v>22</v>
      </c>
      <c r="B160" s="2"/>
      <c r="C160" s="2"/>
      <c r="D160" s="2"/>
      <c r="E160" s="10"/>
      <c r="F160" s="2"/>
      <c r="G160" s="2"/>
      <c r="H160" s="2"/>
      <c r="I160" s="2"/>
    </row>
    <row r="161" spans="1:9" x14ac:dyDescent="0.25">
      <c r="A161" s="2" t="s">
        <v>23</v>
      </c>
      <c r="B161" s="2"/>
      <c r="C161" s="2"/>
      <c r="D161" s="2"/>
      <c r="E161" s="10"/>
      <c r="F161" s="2"/>
      <c r="G161" s="2"/>
      <c r="H161" s="2"/>
      <c r="I161" s="2"/>
    </row>
    <row r="162" spans="1:9" x14ac:dyDescent="0.25">
      <c r="A162" s="2" t="s">
        <v>24</v>
      </c>
      <c r="B162" s="2"/>
      <c r="C162" s="2"/>
      <c r="D162" s="2"/>
      <c r="E162" s="10"/>
      <c r="F162" s="2"/>
      <c r="G162" s="2"/>
      <c r="H162" s="2"/>
      <c r="I162" s="2"/>
    </row>
    <row r="163" spans="1:9" x14ac:dyDescent="0.25">
      <c r="A163" s="2" t="s">
        <v>25</v>
      </c>
      <c r="B163" s="2"/>
      <c r="C163" s="2"/>
      <c r="D163" s="2"/>
      <c r="E163" s="10"/>
      <c r="F163" s="2"/>
      <c r="G163" s="2"/>
      <c r="H163" s="2"/>
      <c r="I163" s="2"/>
    </row>
    <row r="165" spans="1:9" x14ac:dyDescent="0.25">
      <c r="A165" s="2" t="s">
        <v>125</v>
      </c>
      <c r="B165" s="34" t="s">
        <v>18</v>
      </c>
      <c r="C165" s="35"/>
      <c r="D165" s="36"/>
      <c r="E165" s="34" t="s">
        <v>18</v>
      </c>
      <c r="F165" s="35"/>
      <c r="G165" s="35"/>
    </row>
    <row r="166" spans="1:9" x14ac:dyDescent="0.25">
      <c r="A166" s="2"/>
      <c r="B166" s="2" t="s">
        <v>126</v>
      </c>
      <c r="C166" s="2" t="s">
        <v>127</v>
      </c>
      <c r="D166" s="2" t="s">
        <v>128</v>
      </c>
      <c r="E166" s="2" t="s">
        <v>126</v>
      </c>
      <c r="F166" s="2" t="s">
        <v>127</v>
      </c>
      <c r="G166" s="10" t="s">
        <v>128</v>
      </c>
    </row>
    <row r="167" spans="1:9" x14ac:dyDescent="0.25">
      <c r="A167" s="2" t="s">
        <v>20</v>
      </c>
      <c r="B167" s="2"/>
      <c r="C167" s="2"/>
      <c r="D167" s="2"/>
      <c r="E167" s="2"/>
      <c r="F167" s="2"/>
      <c r="G167" s="10"/>
    </row>
    <row r="168" spans="1:9" x14ac:dyDescent="0.25">
      <c r="A168" s="2" t="s">
        <v>21</v>
      </c>
      <c r="B168" s="2"/>
      <c r="C168" s="2"/>
      <c r="D168" s="2"/>
      <c r="E168" s="2"/>
      <c r="F168" s="2"/>
      <c r="G168" s="10"/>
    </row>
    <row r="169" spans="1:9" x14ac:dyDescent="0.25">
      <c r="A169" s="2" t="s">
        <v>22</v>
      </c>
      <c r="B169" s="2"/>
      <c r="C169" s="2"/>
      <c r="D169" s="2"/>
      <c r="E169" s="2"/>
      <c r="F169" s="2"/>
      <c r="G169" s="10"/>
    </row>
    <row r="170" spans="1:9" x14ac:dyDescent="0.25">
      <c r="A170" s="2" t="s">
        <v>23</v>
      </c>
      <c r="B170" s="2"/>
      <c r="C170" s="2"/>
      <c r="D170" s="2"/>
      <c r="E170" s="2"/>
      <c r="F170" s="2"/>
      <c r="G170" s="10"/>
    </row>
    <row r="171" spans="1:9" x14ac:dyDescent="0.25">
      <c r="A171" s="2" t="s">
        <v>24</v>
      </c>
      <c r="B171" s="2"/>
      <c r="C171" s="2"/>
      <c r="D171" s="2"/>
      <c r="E171" s="2"/>
      <c r="F171" s="2"/>
      <c r="G171" s="10"/>
    </row>
    <row r="172" spans="1:9" x14ac:dyDescent="0.25">
      <c r="A172" s="2" t="s">
        <v>25</v>
      </c>
      <c r="B172" s="2"/>
      <c r="C172" s="2"/>
      <c r="D172" s="2"/>
      <c r="E172" s="2"/>
      <c r="F172" s="2"/>
      <c r="G172" s="10"/>
    </row>
    <row r="174" spans="1:9" x14ac:dyDescent="0.25">
      <c r="A174" s="2" t="s">
        <v>129</v>
      </c>
      <c r="B174" s="34" t="s">
        <v>18</v>
      </c>
      <c r="C174" s="35"/>
      <c r="D174" s="36"/>
      <c r="E174" s="34" t="s">
        <v>18</v>
      </c>
      <c r="F174" s="35"/>
      <c r="G174" s="35"/>
    </row>
    <row r="175" spans="1:9" x14ac:dyDescent="0.25">
      <c r="A175" s="2"/>
      <c r="B175" s="2" t="s">
        <v>126</v>
      </c>
      <c r="C175" s="2" t="s">
        <v>127</v>
      </c>
      <c r="D175" s="2" t="s">
        <v>128</v>
      </c>
      <c r="E175" s="2" t="s">
        <v>126</v>
      </c>
      <c r="F175" s="2" t="s">
        <v>127</v>
      </c>
      <c r="G175" s="10" t="s">
        <v>128</v>
      </c>
    </row>
    <row r="176" spans="1:9" x14ac:dyDescent="0.25">
      <c r="A176" s="2" t="s">
        <v>20</v>
      </c>
      <c r="B176" s="2"/>
      <c r="C176" s="2"/>
      <c r="D176" s="2"/>
      <c r="E176" s="2"/>
      <c r="F176" s="2"/>
      <c r="G176" s="10"/>
    </row>
    <row r="177" spans="1:7" x14ac:dyDescent="0.25">
      <c r="A177" s="2" t="s">
        <v>21</v>
      </c>
      <c r="B177" s="2"/>
      <c r="C177" s="2"/>
      <c r="D177" s="2"/>
      <c r="E177" s="2"/>
      <c r="F177" s="2"/>
      <c r="G177" s="10"/>
    </row>
    <row r="178" spans="1:7" x14ac:dyDescent="0.25">
      <c r="A178" s="2" t="s">
        <v>22</v>
      </c>
      <c r="B178" s="2"/>
      <c r="C178" s="2"/>
      <c r="D178" s="2"/>
      <c r="E178" s="2"/>
      <c r="F178" s="2"/>
      <c r="G178" s="10"/>
    </row>
    <row r="179" spans="1:7" x14ac:dyDescent="0.25">
      <c r="A179" s="2" t="s">
        <v>23</v>
      </c>
      <c r="B179" s="2"/>
      <c r="C179" s="2"/>
      <c r="D179" s="2"/>
      <c r="E179" s="2"/>
      <c r="F179" s="2"/>
      <c r="G179" s="10"/>
    </row>
    <row r="180" spans="1:7" x14ac:dyDescent="0.25">
      <c r="A180" s="2" t="s">
        <v>24</v>
      </c>
      <c r="B180" s="2"/>
      <c r="C180" s="2"/>
      <c r="D180" s="2"/>
      <c r="E180" s="2"/>
      <c r="F180" s="2"/>
      <c r="G180" s="10"/>
    </row>
    <row r="181" spans="1:7" x14ac:dyDescent="0.25">
      <c r="A181" s="2" t="s">
        <v>25</v>
      </c>
      <c r="B181" s="2"/>
      <c r="C181" s="2"/>
      <c r="D181" s="2"/>
      <c r="E181" s="2"/>
      <c r="F181" s="2"/>
      <c r="G181" s="10"/>
    </row>
    <row r="183" spans="1:7" x14ac:dyDescent="0.25">
      <c r="A183" s="2" t="s">
        <v>130</v>
      </c>
      <c r="B183" s="34" t="s">
        <v>18</v>
      </c>
      <c r="C183" s="35"/>
      <c r="D183" s="36"/>
      <c r="E183" s="34" t="s">
        <v>18</v>
      </c>
      <c r="F183" s="35"/>
      <c r="G183" s="35"/>
    </row>
    <row r="184" spans="1:7" x14ac:dyDescent="0.25">
      <c r="A184" s="2"/>
      <c r="B184" s="2" t="s">
        <v>126</v>
      </c>
      <c r="C184" s="2" t="s">
        <v>127</v>
      </c>
      <c r="D184" s="2" t="s">
        <v>128</v>
      </c>
      <c r="E184" s="2" t="s">
        <v>126</v>
      </c>
      <c r="F184" s="2" t="s">
        <v>127</v>
      </c>
      <c r="G184" s="10" t="s">
        <v>128</v>
      </c>
    </row>
    <row r="185" spans="1:7" x14ac:dyDescent="0.25">
      <c r="A185" s="2" t="s">
        <v>20</v>
      </c>
      <c r="B185" s="2"/>
      <c r="C185" s="2"/>
      <c r="D185" s="2"/>
      <c r="E185" s="2"/>
      <c r="F185" s="2"/>
      <c r="G185" s="10"/>
    </row>
    <row r="186" spans="1:7" x14ac:dyDescent="0.25">
      <c r="A186" s="2" t="s">
        <v>21</v>
      </c>
      <c r="B186" s="2"/>
      <c r="C186" s="2"/>
      <c r="D186" s="2"/>
      <c r="E186" s="2"/>
      <c r="F186" s="2"/>
      <c r="G186" s="10"/>
    </row>
    <row r="187" spans="1:7" x14ac:dyDescent="0.25">
      <c r="A187" s="2" t="s">
        <v>22</v>
      </c>
      <c r="B187" s="2"/>
      <c r="C187" s="2"/>
      <c r="D187" s="2"/>
      <c r="E187" s="2"/>
      <c r="F187" s="2"/>
      <c r="G187" s="10"/>
    </row>
    <row r="188" spans="1:7" x14ac:dyDescent="0.25">
      <c r="A188" s="2" t="s">
        <v>23</v>
      </c>
      <c r="B188" s="2"/>
      <c r="C188" s="2"/>
      <c r="D188" s="2"/>
      <c r="E188" s="2"/>
      <c r="F188" s="2"/>
      <c r="G188" s="10"/>
    </row>
    <row r="189" spans="1:7" x14ac:dyDescent="0.25">
      <c r="A189" s="2" t="s">
        <v>24</v>
      </c>
      <c r="B189" s="2"/>
      <c r="C189" s="2"/>
      <c r="D189" s="2"/>
      <c r="E189" s="2"/>
      <c r="F189" s="2"/>
      <c r="G189" s="10"/>
    </row>
    <row r="190" spans="1:7" x14ac:dyDescent="0.25">
      <c r="A190" s="2" t="s">
        <v>25</v>
      </c>
      <c r="B190" s="2"/>
      <c r="C190" s="2"/>
      <c r="D190" s="2"/>
      <c r="E190" s="2"/>
      <c r="F190" s="2"/>
      <c r="G190" s="10"/>
    </row>
    <row r="192" spans="1:7" x14ac:dyDescent="0.25">
      <c r="A192" s="2" t="s">
        <v>131</v>
      </c>
      <c r="B192" s="34" t="s">
        <v>18</v>
      </c>
      <c r="C192" s="35"/>
      <c r="D192" s="36"/>
      <c r="E192" s="34" t="s">
        <v>18</v>
      </c>
      <c r="F192" s="35"/>
      <c r="G192" s="35"/>
    </row>
    <row r="193" spans="1:7" x14ac:dyDescent="0.25">
      <c r="A193" s="2"/>
      <c r="B193" s="2" t="s">
        <v>126</v>
      </c>
      <c r="C193" s="2" t="s">
        <v>127</v>
      </c>
      <c r="D193" s="2" t="s">
        <v>128</v>
      </c>
      <c r="E193" s="2" t="s">
        <v>126</v>
      </c>
      <c r="F193" s="2" t="s">
        <v>127</v>
      </c>
      <c r="G193" s="10" t="s">
        <v>128</v>
      </c>
    </row>
    <row r="194" spans="1:7" x14ac:dyDescent="0.25">
      <c r="A194" s="2" t="s">
        <v>20</v>
      </c>
      <c r="B194" s="2"/>
      <c r="C194" s="2"/>
      <c r="D194" s="2"/>
      <c r="E194" s="2"/>
      <c r="F194" s="2"/>
      <c r="G194" s="10"/>
    </row>
    <row r="195" spans="1:7" x14ac:dyDescent="0.25">
      <c r="A195" s="2" t="s">
        <v>21</v>
      </c>
      <c r="B195" s="2"/>
      <c r="C195" s="2"/>
      <c r="D195" s="2"/>
      <c r="E195" s="2"/>
      <c r="F195" s="2"/>
      <c r="G195" s="10"/>
    </row>
    <row r="196" spans="1:7" x14ac:dyDescent="0.25">
      <c r="A196" s="2" t="s">
        <v>22</v>
      </c>
      <c r="B196" s="2"/>
      <c r="C196" s="2"/>
      <c r="D196" s="2"/>
      <c r="E196" s="2"/>
      <c r="F196" s="2"/>
      <c r="G196" s="10"/>
    </row>
    <row r="197" spans="1:7" x14ac:dyDescent="0.25">
      <c r="A197" s="2" t="s">
        <v>23</v>
      </c>
      <c r="B197" s="2"/>
      <c r="C197" s="2"/>
      <c r="D197" s="2"/>
      <c r="E197" s="2"/>
      <c r="F197" s="2"/>
      <c r="G197" s="10"/>
    </row>
    <row r="198" spans="1:7" x14ac:dyDescent="0.25">
      <c r="A198" s="2" t="s">
        <v>24</v>
      </c>
      <c r="B198" s="2"/>
      <c r="C198" s="2"/>
      <c r="D198" s="2"/>
      <c r="E198" s="2"/>
      <c r="F198" s="2"/>
      <c r="G198" s="10"/>
    </row>
    <row r="199" spans="1:7" x14ac:dyDescent="0.25">
      <c r="A199" s="2" t="s">
        <v>25</v>
      </c>
      <c r="B199" s="2"/>
      <c r="C199" s="2"/>
      <c r="D199" s="2"/>
      <c r="E199" s="2"/>
      <c r="F199" s="2"/>
      <c r="G199" s="10"/>
    </row>
    <row r="201" spans="1:7" x14ac:dyDescent="0.25">
      <c r="A201" s="2" t="s">
        <v>132</v>
      </c>
      <c r="B201" s="34" t="s">
        <v>18</v>
      </c>
      <c r="C201" s="35"/>
      <c r="D201" s="36"/>
      <c r="E201" s="34" t="s">
        <v>18</v>
      </c>
      <c r="F201" s="35"/>
      <c r="G201" s="35"/>
    </row>
    <row r="202" spans="1:7" x14ac:dyDescent="0.25">
      <c r="A202" s="2"/>
      <c r="B202" s="2" t="s">
        <v>126</v>
      </c>
      <c r="C202" s="2" t="s">
        <v>127</v>
      </c>
      <c r="D202" s="2" t="s">
        <v>128</v>
      </c>
      <c r="E202" s="2" t="s">
        <v>126</v>
      </c>
      <c r="F202" s="2" t="s">
        <v>127</v>
      </c>
      <c r="G202" s="10" t="s">
        <v>128</v>
      </c>
    </row>
    <row r="203" spans="1:7" x14ac:dyDescent="0.25">
      <c r="A203" s="2" t="s">
        <v>20</v>
      </c>
      <c r="B203" s="2"/>
      <c r="C203" s="2"/>
      <c r="D203" s="2"/>
      <c r="E203" s="2"/>
      <c r="F203" s="2"/>
      <c r="G203" s="10"/>
    </row>
    <row r="204" spans="1:7" x14ac:dyDescent="0.25">
      <c r="A204" s="2" t="s">
        <v>21</v>
      </c>
      <c r="B204" s="2"/>
      <c r="C204" s="2"/>
      <c r="D204" s="2"/>
      <c r="E204" s="2"/>
      <c r="F204" s="2"/>
      <c r="G204" s="10"/>
    </row>
    <row r="205" spans="1:7" x14ac:dyDescent="0.25">
      <c r="A205" s="2" t="s">
        <v>22</v>
      </c>
      <c r="B205" s="2"/>
      <c r="C205" s="2"/>
      <c r="D205" s="2"/>
      <c r="E205" s="2"/>
      <c r="F205" s="2"/>
      <c r="G205" s="10"/>
    </row>
    <row r="206" spans="1:7" x14ac:dyDescent="0.25">
      <c r="A206" s="2" t="s">
        <v>23</v>
      </c>
      <c r="B206" s="2"/>
      <c r="C206" s="2"/>
      <c r="D206" s="2"/>
      <c r="E206" s="2"/>
      <c r="F206" s="2"/>
      <c r="G206" s="10"/>
    </row>
    <row r="207" spans="1:7" x14ac:dyDescent="0.25">
      <c r="A207" s="2" t="s">
        <v>24</v>
      </c>
      <c r="B207" s="2"/>
      <c r="C207" s="2"/>
      <c r="D207" s="2"/>
      <c r="E207" s="2"/>
      <c r="F207" s="2"/>
      <c r="G207" s="10"/>
    </row>
    <row r="208" spans="1:7" x14ac:dyDescent="0.25">
      <c r="A208" s="2" t="s">
        <v>25</v>
      </c>
      <c r="B208" s="2"/>
      <c r="C208" s="2"/>
      <c r="D208" s="2"/>
      <c r="E208" s="2"/>
      <c r="F208" s="2"/>
      <c r="G208" s="10"/>
    </row>
    <row r="210" spans="1:7" x14ac:dyDescent="0.25">
      <c r="A210" s="2" t="s">
        <v>133</v>
      </c>
      <c r="B210" s="34" t="s">
        <v>18</v>
      </c>
      <c r="C210" s="35"/>
      <c r="D210" s="36"/>
      <c r="E210" s="34" t="s">
        <v>18</v>
      </c>
      <c r="F210" s="35"/>
      <c r="G210" s="35"/>
    </row>
    <row r="211" spans="1:7" x14ac:dyDescent="0.25">
      <c r="A211" s="2"/>
      <c r="B211" s="2" t="s">
        <v>126</v>
      </c>
      <c r="C211" s="2" t="s">
        <v>127</v>
      </c>
      <c r="D211" s="2" t="s">
        <v>128</v>
      </c>
      <c r="E211" s="2" t="s">
        <v>126</v>
      </c>
      <c r="F211" s="2" t="s">
        <v>127</v>
      </c>
      <c r="G211" s="10" t="s">
        <v>128</v>
      </c>
    </row>
    <row r="212" spans="1:7" x14ac:dyDescent="0.25">
      <c r="A212" s="2" t="s">
        <v>20</v>
      </c>
      <c r="B212" s="2"/>
      <c r="C212" s="2"/>
      <c r="D212" s="2"/>
      <c r="E212" s="2"/>
      <c r="F212" s="2"/>
      <c r="G212" s="10"/>
    </row>
    <row r="213" spans="1:7" x14ac:dyDescent="0.25">
      <c r="A213" s="2" t="s">
        <v>21</v>
      </c>
      <c r="B213" s="2"/>
      <c r="C213" s="2"/>
      <c r="D213" s="2"/>
      <c r="E213" s="2"/>
      <c r="F213" s="2"/>
      <c r="G213" s="10"/>
    </row>
    <row r="214" spans="1:7" x14ac:dyDescent="0.25">
      <c r="A214" s="2" t="s">
        <v>22</v>
      </c>
      <c r="B214" s="2"/>
      <c r="C214" s="2"/>
      <c r="D214" s="2"/>
      <c r="E214" s="2"/>
      <c r="F214" s="2"/>
      <c r="G214" s="10"/>
    </row>
    <row r="215" spans="1:7" x14ac:dyDescent="0.25">
      <c r="A215" s="2" t="s">
        <v>23</v>
      </c>
      <c r="B215" s="2"/>
      <c r="C215" s="2"/>
      <c r="D215" s="2"/>
      <c r="E215" s="2"/>
      <c r="F215" s="2"/>
      <c r="G215" s="10"/>
    </row>
    <row r="216" spans="1:7" x14ac:dyDescent="0.25">
      <c r="A216" s="2" t="s">
        <v>24</v>
      </c>
      <c r="B216" s="2"/>
      <c r="C216" s="2"/>
      <c r="D216" s="2"/>
      <c r="E216" s="2"/>
      <c r="F216" s="2"/>
      <c r="G216" s="10"/>
    </row>
    <row r="217" spans="1:7" x14ac:dyDescent="0.25">
      <c r="A217" s="2" t="s">
        <v>25</v>
      </c>
      <c r="B217" s="2"/>
      <c r="C217" s="2"/>
      <c r="D217" s="2"/>
      <c r="E217" s="2"/>
      <c r="F217" s="2"/>
      <c r="G217" s="10"/>
    </row>
    <row r="219" spans="1:7" x14ac:dyDescent="0.25">
      <c r="A219" s="2" t="s">
        <v>134</v>
      </c>
      <c r="B219" s="34" t="s">
        <v>18</v>
      </c>
      <c r="C219" s="35"/>
      <c r="D219" s="36"/>
      <c r="E219" s="34" t="s">
        <v>18</v>
      </c>
      <c r="F219" s="35"/>
      <c r="G219" s="35"/>
    </row>
    <row r="220" spans="1:7" x14ac:dyDescent="0.25">
      <c r="A220" s="2"/>
      <c r="B220" s="2" t="s">
        <v>126</v>
      </c>
      <c r="C220" s="2" t="s">
        <v>127</v>
      </c>
      <c r="D220" s="2" t="s">
        <v>128</v>
      </c>
      <c r="E220" s="2" t="s">
        <v>126</v>
      </c>
      <c r="F220" s="2" t="s">
        <v>127</v>
      </c>
      <c r="G220" s="10" t="s">
        <v>128</v>
      </c>
    </row>
    <row r="221" spans="1:7" x14ac:dyDescent="0.25">
      <c r="A221" s="2" t="s">
        <v>20</v>
      </c>
      <c r="B221" s="2"/>
      <c r="C221" s="2"/>
      <c r="D221" s="2"/>
      <c r="E221" s="2"/>
      <c r="F221" s="2"/>
      <c r="G221" s="10"/>
    </row>
    <row r="222" spans="1:7" x14ac:dyDescent="0.25">
      <c r="A222" s="2" t="s">
        <v>21</v>
      </c>
      <c r="B222" s="2"/>
      <c r="C222" s="2"/>
      <c r="D222" s="2"/>
      <c r="E222" s="2"/>
      <c r="F222" s="2"/>
      <c r="G222" s="10"/>
    </row>
    <row r="223" spans="1:7" x14ac:dyDescent="0.25">
      <c r="A223" s="2" t="s">
        <v>22</v>
      </c>
      <c r="B223" s="2"/>
      <c r="C223" s="2"/>
      <c r="D223" s="2"/>
      <c r="E223" s="2"/>
      <c r="F223" s="2"/>
      <c r="G223" s="10"/>
    </row>
    <row r="224" spans="1:7" x14ac:dyDescent="0.25">
      <c r="A224" s="2" t="s">
        <v>23</v>
      </c>
      <c r="B224" s="2"/>
      <c r="C224" s="2"/>
      <c r="D224" s="2"/>
      <c r="E224" s="2"/>
      <c r="F224" s="2"/>
      <c r="G224" s="10"/>
    </row>
    <row r="225" spans="1:13" x14ac:dyDescent="0.25">
      <c r="A225" s="2" t="s">
        <v>24</v>
      </c>
      <c r="B225" s="2"/>
      <c r="C225" s="2"/>
      <c r="D225" s="2"/>
      <c r="E225" s="2"/>
      <c r="F225" s="2"/>
      <c r="G225" s="10"/>
    </row>
    <row r="226" spans="1:13" x14ac:dyDescent="0.25">
      <c r="A226" s="2" t="s">
        <v>25</v>
      </c>
      <c r="B226" s="2"/>
      <c r="C226" s="2"/>
      <c r="D226" s="2"/>
      <c r="E226" s="2"/>
      <c r="F226" s="2"/>
      <c r="G226" s="10"/>
    </row>
    <row r="228" spans="1:13" x14ac:dyDescent="0.25">
      <c r="A228" s="2" t="s">
        <v>135</v>
      </c>
      <c r="B228" s="34" t="s">
        <v>18</v>
      </c>
      <c r="C228" s="35"/>
      <c r="D228" s="35"/>
      <c r="E228" s="35"/>
      <c r="F228" s="35"/>
      <c r="G228" s="35"/>
      <c r="H228" s="34" t="s">
        <v>19</v>
      </c>
      <c r="I228" s="35"/>
      <c r="J228" s="35"/>
      <c r="K228" s="35"/>
      <c r="L228" s="35"/>
      <c r="M228" s="35"/>
    </row>
    <row r="229" spans="1:13" x14ac:dyDescent="0.25">
      <c r="A229" s="2"/>
      <c r="B229" s="2" t="s">
        <v>136</v>
      </c>
      <c r="C229" s="2" t="s">
        <v>137</v>
      </c>
      <c r="D229" s="2" t="s">
        <v>138</v>
      </c>
      <c r="E229" s="2" t="s">
        <v>139</v>
      </c>
      <c r="F229" s="2" t="s">
        <v>140</v>
      </c>
      <c r="G229" s="10" t="s">
        <v>141</v>
      </c>
      <c r="H229" s="2" t="s">
        <v>136</v>
      </c>
      <c r="I229" s="2" t="s">
        <v>137</v>
      </c>
      <c r="J229" s="2" t="s">
        <v>138</v>
      </c>
      <c r="K229" s="2" t="s">
        <v>139</v>
      </c>
      <c r="L229" s="2" t="s">
        <v>140</v>
      </c>
      <c r="M229" s="10" t="s">
        <v>141</v>
      </c>
    </row>
    <row r="230" spans="1:13" x14ac:dyDescent="0.25">
      <c r="A230" s="2" t="s">
        <v>20</v>
      </c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x14ac:dyDescent="0.25">
      <c r="A231" s="2" t="s">
        <v>21</v>
      </c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x14ac:dyDescent="0.25">
      <c r="A232" s="2" t="s">
        <v>22</v>
      </c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x14ac:dyDescent="0.25">
      <c r="A233" s="2" t="s">
        <v>23</v>
      </c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25">
      <c r="A234" s="2" t="s">
        <v>24</v>
      </c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x14ac:dyDescent="0.25">
      <c r="A235" s="2" t="s">
        <v>25</v>
      </c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7" spans="1:13" x14ac:dyDescent="0.25">
      <c r="A237" s="2" t="s">
        <v>142</v>
      </c>
      <c r="B237" s="34" t="s">
        <v>18</v>
      </c>
      <c r="C237" s="35"/>
      <c r="D237" s="35"/>
      <c r="E237" s="35"/>
      <c r="F237" s="35"/>
      <c r="G237" s="35"/>
      <c r="H237" s="34" t="s">
        <v>19</v>
      </c>
      <c r="I237" s="35"/>
      <c r="J237" s="35"/>
      <c r="K237" s="35"/>
      <c r="L237" s="35"/>
      <c r="M237" s="35"/>
    </row>
    <row r="238" spans="1:13" x14ac:dyDescent="0.25">
      <c r="A238" s="2"/>
      <c r="B238" s="2" t="s">
        <v>136</v>
      </c>
      <c r="C238" s="2" t="s">
        <v>137</v>
      </c>
      <c r="D238" s="2" t="s">
        <v>138</v>
      </c>
      <c r="E238" s="2" t="s">
        <v>139</v>
      </c>
      <c r="F238" s="2" t="s">
        <v>140</v>
      </c>
      <c r="G238" s="10" t="s">
        <v>141</v>
      </c>
      <c r="H238" s="2" t="s">
        <v>136</v>
      </c>
      <c r="I238" s="2" t="s">
        <v>137</v>
      </c>
      <c r="J238" s="2" t="s">
        <v>138</v>
      </c>
      <c r="K238" s="2" t="s">
        <v>139</v>
      </c>
      <c r="L238" s="2" t="s">
        <v>140</v>
      </c>
      <c r="M238" s="10" t="s">
        <v>141</v>
      </c>
    </row>
    <row r="239" spans="1:13" x14ac:dyDescent="0.25">
      <c r="A239" s="2" t="s">
        <v>20</v>
      </c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x14ac:dyDescent="0.25">
      <c r="A240" s="2" t="s">
        <v>21</v>
      </c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x14ac:dyDescent="0.25">
      <c r="A241" s="2" t="s">
        <v>22</v>
      </c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25">
      <c r="A242" s="2" t="s">
        <v>23</v>
      </c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x14ac:dyDescent="0.25">
      <c r="A243" s="2" t="s">
        <v>24</v>
      </c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x14ac:dyDescent="0.25">
      <c r="A244" s="2" t="s">
        <v>25</v>
      </c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6" spans="1:13" x14ac:dyDescent="0.25">
      <c r="A246" s="2" t="s">
        <v>143</v>
      </c>
      <c r="B246" s="34" t="s">
        <v>18</v>
      </c>
      <c r="C246" s="35"/>
      <c r="D246" s="35"/>
      <c r="E246" s="35"/>
      <c r="F246" s="35"/>
      <c r="G246" s="35"/>
      <c r="H246" s="34" t="s">
        <v>19</v>
      </c>
      <c r="I246" s="35"/>
      <c r="J246" s="35"/>
      <c r="K246" s="35"/>
      <c r="L246" s="35"/>
      <c r="M246" s="35"/>
    </row>
    <row r="247" spans="1:13" x14ac:dyDescent="0.25">
      <c r="A247" s="2"/>
      <c r="B247" s="2" t="s">
        <v>136</v>
      </c>
      <c r="C247" s="2" t="s">
        <v>137</v>
      </c>
      <c r="D247" s="2" t="s">
        <v>138</v>
      </c>
      <c r="E247" s="2" t="s">
        <v>139</v>
      </c>
      <c r="F247" s="2" t="s">
        <v>140</v>
      </c>
      <c r="G247" s="10" t="s">
        <v>141</v>
      </c>
      <c r="H247" s="2" t="s">
        <v>136</v>
      </c>
      <c r="I247" s="2" t="s">
        <v>137</v>
      </c>
      <c r="J247" s="2" t="s">
        <v>138</v>
      </c>
      <c r="K247" s="2" t="s">
        <v>139</v>
      </c>
      <c r="L247" s="2" t="s">
        <v>140</v>
      </c>
      <c r="M247" s="10" t="s">
        <v>141</v>
      </c>
    </row>
    <row r="248" spans="1:13" x14ac:dyDescent="0.25">
      <c r="A248" s="2" t="s">
        <v>20</v>
      </c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x14ac:dyDescent="0.25">
      <c r="A249" s="2" t="s">
        <v>21</v>
      </c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x14ac:dyDescent="0.25">
      <c r="A250" s="2" t="s">
        <v>22</v>
      </c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x14ac:dyDescent="0.25">
      <c r="A251" s="2" t="s">
        <v>23</v>
      </c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x14ac:dyDescent="0.25">
      <c r="A252" s="2" t="s">
        <v>24</v>
      </c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x14ac:dyDescent="0.25">
      <c r="A253" s="2" t="s">
        <v>25</v>
      </c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5" spans="1:13" x14ac:dyDescent="0.25">
      <c r="A255" s="2" t="s">
        <v>144</v>
      </c>
      <c r="B255" s="34" t="s">
        <v>18</v>
      </c>
      <c r="C255" s="35"/>
      <c r="D255" s="35"/>
      <c r="E255" s="35"/>
      <c r="F255" s="35"/>
      <c r="G255" s="35"/>
      <c r="H255" s="34" t="s">
        <v>19</v>
      </c>
      <c r="I255" s="35"/>
      <c r="J255" s="35"/>
      <c r="K255" s="35"/>
      <c r="L255" s="35"/>
      <c r="M255" s="35"/>
    </row>
    <row r="256" spans="1:13" x14ac:dyDescent="0.25">
      <c r="A256" s="2"/>
      <c r="B256" s="2" t="s">
        <v>136</v>
      </c>
      <c r="C256" s="2" t="s">
        <v>137</v>
      </c>
      <c r="D256" s="2" t="s">
        <v>138</v>
      </c>
      <c r="E256" s="2" t="s">
        <v>139</v>
      </c>
      <c r="F256" s="2" t="s">
        <v>140</v>
      </c>
      <c r="G256" s="10" t="s">
        <v>141</v>
      </c>
      <c r="H256" s="2" t="s">
        <v>136</v>
      </c>
      <c r="I256" s="2" t="s">
        <v>137</v>
      </c>
      <c r="J256" s="2" t="s">
        <v>138</v>
      </c>
      <c r="K256" s="2" t="s">
        <v>139</v>
      </c>
      <c r="L256" s="2" t="s">
        <v>140</v>
      </c>
      <c r="M256" s="10" t="s">
        <v>141</v>
      </c>
    </row>
    <row r="257" spans="1:13" x14ac:dyDescent="0.25">
      <c r="A257" s="2" t="s">
        <v>20</v>
      </c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x14ac:dyDescent="0.25">
      <c r="A258" s="2" t="s">
        <v>21</v>
      </c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x14ac:dyDescent="0.25">
      <c r="A259" s="2" t="s">
        <v>22</v>
      </c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x14ac:dyDescent="0.25">
      <c r="A260" s="2" t="s">
        <v>23</v>
      </c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x14ac:dyDescent="0.25">
      <c r="A261" s="2" t="s">
        <v>24</v>
      </c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x14ac:dyDescent="0.25">
      <c r="A262" s="2" t="s">
        <v>25</v>
      </c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4" spans="1:13" x14ac:dyDescent="0.25">
      <c r="A264" s="2" t="s">
        <v>145</v>
      </c>
      <c r="B264" s="34" t="s">
        <v>18</v>
      </c>
      <c r="C264" s="35"/>
      <c r="D264" s="35"/>
      <c r="E264" s="35"/>
      <c r="F264" s="35"/>
      <c r="G264" s="35"/>
      <c r="H264" s="34" t="s">
        <v>19</v>
      </c>
      <c r="I264" s="35"/>
      <c r="J264" s="35"/>
      <c r="K264" s="35"/>
      <c r="L264" s="35"/>
      <c r="M264" s="35"/>
    </row>
    <row r="265" spans="1:13" x14ac:dyDescent="0.25">
      <c r="A265" s="2"/>
      <c r="B265" s="2" t="s">
        <v>136</v>
      </c>
      <c r="C265" s="2" t="s">
        <v>137</v>
      </c>
      <c r="D265" s="2" t="s">
        <v>138</v>
      </c>
      <c r="E265" s="2" t="s">
        <v>139</v>
      </c>
      <c r="F265" s="2" t="s">
        <v>140</v>
      </c>
      <c r="G265" s="10" t="s">
        <v>141</v>
      </c>
      <c r="H265" s="2" t="s">
        <v>136</v>
      </c>
      <c r="I265" s="2" t="s">
        <v>137</v>
      </c>
      <c r="J265" s="2" t="s">
        <v>138</v>
      </c>
      <c r="K265" s="2" t="s">
        <v>139</v>
      </c>
      <c r="L265" s="2" t="s">
        <v>140</v>
      </c>
      <c r="M265" s="10" t="s">
        <v>141</v>
      </c>
    </row>
    <row r="266" spans="1:13" x14ac:dyDescent="0.25">
      <c r="A266" s="2" t="s">
        <v>20</v>
      </c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x14ac:dyDescent="0.25">
      <c r="A267" s="2" t="s">
        <v>21</v>
      </c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x14ac:dyDescent="0.25">
      <c r="A268" s="2" t="s">
        <v>22</v>
      </c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x14ac:dyDescent="0.25">
      <c r="A269" s="2" t="s">
        <v>23</v>
      </c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x14ac:dyDescent="0.25">
      <c r="A270" s="2" t="s">
        <v>24</v>
      </c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x14ac:dyDescent="0.25">
      <c r="A271" s="2" t="s">
        <v>25</v>
      </c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3" spans="1:13" x14ac:dyDescent="0.25">
      <c r="A273" s="2" t="s">
        <v>146</v>
      </c>
      <c r="B273" s="34" t="s">
        <v>18</v>
      </c>
      <c r="C273" s="35"/>
      <c r="D273" s="35"/>
      <c r="E273" s="35"/>
      <c r="F273" s="35"/>
      <c r="G273" s="35"/>
      <c r="H273" s="34" t="s">
        <v>19</v>
      </c>
      <c r="I273" s="35"/>
      <c r="J273" s="35"/>
      <c r="K273" s="35"/>
      <c r="L273" s="35"/>
      <c r="M273" s="35"/>
    </row>
    <row r="274" spans="1:13" x14ac:dyDescent="0.25">
      <c r="A274" s="2"/>
      <c r="B274" s="2" t="s">
        <v>136</v>
      </c>
      <c r="C274" s="2" t="s">
        <v>137</v>
      </c>
      <c r="D274" s="2" t="s">
        <v>138</v>
      </c>
      <c r="E274" s="2" t="s">
        <v>139</v>
      </c>
      <c r="F274" s="2" t="s">
        <v>140</v>
      </c>
      <c r="G274" s="10" t="s">
        <v>141</v>
      </c>
      <c r="H274" s="2" t="s">
        <v>136</v>
      </c>
      <c r="I274" s="2" t="s">
        <v>137</v>
      </c>
      <c r="J274" s="2" t="s">
        <v>138</v>
      </c>
      <c r="K274" s="2" t="s">
        <v>139</v>
      </c>
      <c r="L274" s="2" t="s">
        <v>140</v>
      </c>
      <c r="M274" s="10" t="s">
        <v>141</v>
      </c>
    </row>
    <row r="275" spans="1:13" x14ac:dyDescent="0.25">
      <c r="A275" s="2" t="s">
        <v>20</v>
      </c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x14ac:dyDescent="0.25">
      <c r="A276" s="2" t="s">
        <v>21</v>
      </c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x14ac:dyDescent="0.25">
      <c r="A277" s="2" t="s">
        <v>22</v>
      </c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x14ac:dyDescent="0.25">
      <c r="A278" s="2" t="s">
        <v>23</v>
      </c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x14ac:dyDescent="0.25">
      <c r="A279" s="2" t="s">
        <v>24</v>
      </c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x14ac:dyDescent="0.25">
      <c r="A280" s="2" t="s">
        <v>25</v>
      </c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2" spans="1:13" x14ac:dyDescent="0.25">
      <c r="A282" s="2" t="s">
        <v>147</v>
      </c>
      <c r="B282" s="34" t="s">
        <v>18</v>
      </c>
      <c r="C282" s="35"/>
      <c r="D282" s="35"/>
      <c r="E282" s="35"/>
      <c r="F282" s="35"/>
      <c r="G282" s="35"/>
      <c r="H282" s="34" t="s">
        <v>19</v>
      </c>
      <c r="I282" s="35"/>
      <c r="J282" s="35"/>
      <c r="K282" s="35"/>
      <c r="L282" s="35"/>
      <c r="M282" s="35"/>
    </row>
    <row r="283" spans="1:13" x14ac:dyDescent="0.25">
      <c r="A283" s="2"/>
      <c r="B283" s="2" t="s">
        <v>136</v>
      </c>
      <c r="C283" s="2" t="s">
        <v>137</v>
      </c>
      <c r="D283" s="2" t="s">
        <v>138</v>
      </c>
      <c r="E283" s="2" t="s">
        <v>139</v>
      </c>
      <c r="F283" s="2" t="s">
        <v>140</v>
      </c>
      <c r="G283" s="10" t="s">
        <v>141</v>
      </c>
      <c r="H283" s="2" t="s">
        <v>136</v>
      </c>
      <c r="I283" s="2" t="s">
        <v>137</v>
      </c>
      <c r="J283" s="2" t="s">
        <v>138</v>
      </c>
      <c r="K283" s="2" t="s">
        <v>139</v>
      </c>
      <c r="L283" s="2" t="s">
        <v>140</v>
      </c>
      <c r="M283" s="10" t="s">
        <v>141</v>
      </c>
    </row>
    <row r="284" spans="1:13" x14ac:dyDescent="0.25">
      <c r="A284" s="2" t="s">
        <v>20</v>
      </c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x14ac:dyDescent="0.25">
      <c r="A285" s="2" t="s">
        <v>21</v>
      </c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x14ac:dyDescent="0.25">
      <c r="A286" s="2" t="s">
        <v>22</v>
      </c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x14ac:dyDescent="0.25">
      <c r="A287" s="2" t="s">
        <v>23</v>
      </c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x14ac:dyDescent="0.25">
      <c r="A288" s="2" t="s">
        <v>24</v>
      </c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x14ac:dyDescent="0.25">
      <c r="A289" s="2" t="s">
        <v>25</v>
      </c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1" spans="1:13" x14ac:dyDescent="0.25">
      <c r="A291" t="s">
        <v>148</v>
      </c>
    </row>
    <row r="292" spans="1:13" x14ac:dyDescent="0.25">
      <c r="A292" s="2"/>
      <c r="B292" s="2"/>
      <c r="C292" s="40" t="s">
        <v>18</v>
      </c>
      <c r="D292" s="40"/>
      <c r="E292" s="40" t="s">
        <v>19</v>
      </c>
      <c r="F292" s="40"/>
    </row>
    <row r="293" spans="1:13" x14ac:dyDescent="0.25">
      <c r="A293" s="2"/>
      <c r="B293" s="2"/>
      <c r="C293" s="2" t="s">
        <v>149</v>
      </c>
      <c r="D293" s="2" t="s">
        <v>150</v>
      </c>
      <c r="E293" s="2" t="s">
        <v>149</v>
      </c>
      <c r="F293" s="2" t="s">
        <v>150</v>
      </c>
    </row>
    <row r="294" spans="1:13" x14ac:dyDescent="0.25">
      <c r="A294" s="50" t="s">
        <v>151</v>
      </c>
      <c r="B294" s="2" t="s">
        <v>20</v>
      </c>
      <c r="C294" s="2"/>
      <c r="D294" s="2"/>
      <c r="E294" s="2"/>
      <c r="F294" s="2"/>
    </row>
    <row r="295" spans="1:13" x14ac:dyDescent="0.25">
      <c r="A295" s="50"/>
      <c r="B295" s="2" t="s">
        <v>21</v>
      </c>
      <c r="C295" s="2"/>
      <c r="D295" s="2"/>
      <c r="E295" s="2"/>
      <c r="F295" s="2"/>
    </row>
    <row r="296" spans="1:13" x14ac:dyDescent="0.25">
      <c r="A296" s="50"/>
      <c r="B296" s="2" t="s">
        <v>22</v>
      </c>
      <c r="C296" s="2"/>
      <c r="D296" s="2"/>
      <c r="E296" s="2"/>
      <c r="F296" s="2"/>
    </row>
    <row r="297" spans="1:13" x14ac:dyDescent="0.25">
      <c r="A297" s="50"/>
      <c r="B297" s="2" t="s">
        <v>23</v>
      </c>
      <c r="C297" s="2"/>
      <c r="D297" s="2"/>
      <c r="E297" s="2"/>
      <c r="F297" s="2"/>
    </row>
    <row r="298" spans="1:13" x14ac:dyDescent="0.25">
      <c r="A298" s="50"/>
      <c r="B298" s="2" t="s">
        <v>24</v>
      </c>
      <c r="C298" s="2"/>
      <c r="D298" s="2"/>
      <c r="E298" s="2"/>
      <c r="F298" s="2"/>
    </row>
    <row r="299" spans="1:13" x14ac:dyDescent="0.25">
      <c r="A299" s="50"/>
      <c r="B299" s="2" t="s">
        <v>25</v>
      </c>
      <c r="C299" s="2"/>
      <c r="D299" s="2"/>
      <c r="E299" s="2"/>
      <c r="F299" s="2"/>
    </row>
    <row r="300" spans="1:13" x14ac:dyDescent="0.25">
      <c r="A300" s="50" t="s">
        <v>152</v>
      </c>
      <c r="B300" s="2" t="s">
        <v>20</v>
      </c>
      <c r="C300" s="2"/>
      <c r="D300" s="2"/>
      <c r="E300" s="2"/>
      <c r="F300" s="2"/>
    </row>
    <row r="301" spans="1:13" x14ac:dyDescent="0.25">
      <c r="A301" s="50"/>
      <c r="B301" s="2" t="s">
        <v>21</v>
      </c>
      <c r="C301" s="2"/>
      <c r="D301" s="2"/>
      <c r="E301" s="2"/>
      <c r="F301" s="2"/>
    </row>
    <row r="302" spans="1:13" x14ac:dyDescent="0.25">
      <c r="A302" s="50"/>
      <c r="B302" s="2" t="s">
        <v>22</v>
      </c>
      <c r="C302" s="2"/>
      <c r="D302" s="2"/>
      <c r="E302" s="2"/>
      <c r="F302" s="2"/>
    </row>
    <row r="303" spans="1:13" x14ac:dyDescent="0.25">
      <c r="A303" s="50"/>
      <c r="B303" s="2" t="s">
        <v>23</v>
      </c>
      <c r="C303" s="2"/>
      <c r="D303" s="2"/>
      <c r="E303" s="2"/>
      <c r="F303" s="2"/>
    </row>
    <row r="304" spans="1:13" x14ac:dyDescent="0.25">
      <c r="A304" s="50"/>
      <c r="B304" s="2" t="s">
        <v>24</v>
      </c>
      <c r="C304" s="2"/>
      <c r="D304" s="2"/>
      <c r="E304" s="2"/>
      <c r="F304" s="2"/>
    </row>
    <row r="305" spans="1:6" x14ac:dyDescent="0.25">
      <c r="A305" s="50"/>
      <c r="B305" s="2" t="s">
        <v>25</v>
      </c>
      <c r="C305" s="2"/>
      <c r="D305" s="2"/>
      <c r="E305" s="2"/>
      <c r="F305" s="2"/>
    </row>
    <row r="306" spans="1:6" x14ac:dyDescent="0.25">
      <c r="A306" s="50" t="s">
        <v>153</v>
      </c>
      <c r="B306" s="2" t="s">
        <v>20</v>
      </c>
      <c r="C306" s="2"/>
      <c r="D306" s="2"/>
      <c r="E306" s="2"/>
      <c r="F306" s="2"/>
    </row>
    <row r="307" spans="1:6" x14ac:dyDescent="0.25">
      <c r="A307" s="50"/>
      <c r="B307" s="2" t="s">
        <v>21</v>
      </c>
      <c r="C307" s="2"/>
      <c r="D307" s="2"/>
      <c r="E307" s="2"/>
      <c r="F307" s="2"/>
    </row>
    <row r="308" spans="1:6" x14ac:dyDescent="0.25">
      <c r="A308" s="50"/>
      <c r="B308" s="2" t="s">
        <v>22</v>
      </c>
      <c r="C308" s="2"/>
      <c r="D308" s="2"/>
      <c r="E308" s="2"/>
      <c r="F308" s="2"/>
    </row>
    <row r="309" spans="1:6" x14ac:dyDescent="0.25">
      <c r="A309" s="50"/>
      <c r="B309" s="2" t="s">
        <v>23</v>
      </c>
      <c r="C309" s="2"/>
      <c r="D309" s="2"/>
      <c r="E309" s="2"/>
      <c r="F309" s="2"/>
    </row>
    <row r="310" spans="1:6" x14ac:dyDescent="0.25">
      <c r="A310" s="50"/>
      <c r="B310" s="2" t="s">
        <v>24</v>
      </c>
      <c r="C310" s="2"/>
      <c r="D310" s="2"/>
      <c r="E310" s="2"/>
      <c r="F310" s="2"/>
    </row>
    <row r="311" spans="1:6" x14ac:dyDescent="0.25">
      <c r="A311" s="50"/>
      <c r="B311" s="2" t="s">
        <v>25</v>
      </c>
      <c r="C311" s="2"/>
      <c r="D311" s="2"/>
      <c r="E311" s="2"/>
      <c r="F311" s="2"/>
    </row>
    <row r="312" spans="1:6" x14ac:dyDescent="0.25">
      <c r="A312" s="50" t="s">
        <v>154</v>
      </c>
      <c r="B312" s="2" t="s">
        <v>20</v>
      </c>
      <c r="C312" s="2"/>
      <c r="D312" s="2"/>
      <c r="E312" s="2"/>
      <c r="F312" s="2"/>
    </row>
    <row r="313" spans="1:6" x14ac:dyDescent="0.25">
      <c r="A313" s="50"/>
      <c r="B313" s="2" t="s">
        <v>21</v>
      </c>
      <c r="C313" s="2"/>
      <c r="D313" s="2"/>
      <c r="E313" s="2"/>
      <c r="F313" s="2"/>
    </row>
    <row r="314" spans="1:6" x14ac:dyDescent="0.25">
      <c r="A314" s="50"/>
      <c r="B314" s="2" t="s">
        <v>22</v>
      </c>
      <c r="C314" s="2"/>
      <c r="D314" s="2"/>
      <c r="E314" s="2"/>
      <c r="F314" s="2"/>
    </row>
    <row r="315" spans="1:6" x14ac:dyDescent="0.25">
      <c r="A315" s="50"/>
      <c r="B315" s="2" t="s">
        <v>23</v>
      </c>
      <c r="C315" s="2"/>
      <c r="D315" s="2"/>
      <c r="E315" s="2"/>
      <c r="F315" s="2"/>
    </row>
    <row r="316" spans="1:6" x14ac:dyDescent="0.25">
      <c r="A316" s="50"/>
      <c r="B316" s="2" t="s">
        <v>24</v>
      </c>
      <c r="C316" s="2"/>
      <c r="D316" s="2"/>
      <c r="E316" s="2"/>
      <c r="F316" s="2"/>
    </row>
    <row r="317" spans="1:6" x14ac:dyDescent="0.25">
      <c r="A317" s="50"/>
      <c r="B317" s="2" t="s">
        <v>25</v>
      </c>
      <c r="C317" s="2"/>
      <c r="D317" s="2"/>
      <c r="E317" s="2"/>
      <c r="F317" s="2"/>
    </row>
    <row r="321" spans="1:8" x14ac:dyDescent="0.25">
      <c r="A321" t="s">
        <v>155</v>
      </c>
      <c r="C321" s="40" t="s">
        <v>18</v>
      </c>
      <c r="D321" s="40"/>
      <c r="E321" s="40"/>
      <c r="F321" s="40" t="s">
        <v>19</v>
      </c>
      <c r="G321" s="40"/>
      <c r="H321" s="40"/>
    </row>
    <row r="322" spans="1:8" x14ac:dyDescent="0.25">
      <c r="C322" s="2" t="s">
        <v>156</v>
      </c>
      <c r="D322" s="2" t="s">
        <v>157</v>
      </c>
      <c r="E322" s="2" t="s">
        <v>158</v>
      </c>
      <c r="F322" s="2" t="s">
        <v>156</v>
      </c>
      <c r="G322" s="2" t="s">
        <v>157</v>
      </c>
      <c r="H322" s="2" t="s">
        <v>158</v>
      </c>
    </row>
    <row r="323" spans="1:8" x14ac:dyDescent="0.25">
      <c r="A323" s="50" t="s">
        <v>159</v>
      </c>
      <c r="B323" s="10" t="s">
        <v>20</v>
      </c>
      <c r="C323" s="2"/>
      <c r="D323" s="2"/>
      <c r="E323" s="2"/>
      <c r="F323" s="2"/>
      <c r="G323" s="2"/>
      <c r="H323" s="2"/>
    </row>
    <row r="324" spans="1:8" x14ac:dyDescent="0.25">
      <c r="A324" s="50"/>
      <c r="B324" s="10" t="s">
        <v>21</v>
      </c>
      <c r="C324" s="2"/>
      <c r="D324" s="2"/>
      <c r="E324" s="2"/>
      <c r="F324" s="2"/>
      <c r="G324" s="2"/>
      <c r="H324" s="2"/>
    </row>
    <row r="325" spans="1:8" x14ac:dyDescent="0.25">
      <c r="A325" s="50"/>
      <c r="B325" s="10" t="s">
        <v>22</v>
      </c>
      <c r="C325" s="2"/>
      <c r="D325" s="2"/>
      <c r="E325" s="2"/>
      <c r="F325" s="2"/>
      <c r="G325" s="2"/>
      <c r="H325" s="2"/>
    </row>
    <row r="326" spans="1:8" x14ac:dyDescent="0.25">
      <c r="A326" s="50"/>
      <c r="B326" s="10" t="s">
        <v>23</v>
      </c>
      <c r="C326" s="2"/>
      <c r="D326" s="2"/>
      <c r="E326" s="2"/>
      <c r="F326" s="2"/>
      <c r="G326" s="2"/>
      <c r="H326" s="2"/>
    </row>
    <row r="327" spans="1:8" x14ac:dyDescent="0.25">
      <c r="A327" s="50"/>
      <c r="B327" s="10" t="s">
        <v>24</v>
      </c>
      <c r="C327" s="2"/>
      <c r="D327" s="2"/>
      <c r="E327" s="2"/>
      <c r="F327" s="2"/>
      <c r="G327" s="2"/>
      <c r="H327" s="2"/>
    </row>
    <row r="328" spans="1:8" x14ac:dyDescent="0.25">
      <c r="A328" s="50"/>
      <c r="B328" s="10" t="s">
        <v>25</v>
      </c>
      <c r="C328" s="2"/>
      <c r="D328" s="2"/>
      <c r="E328" s="2"/>
      <c r="F328" s="2"/>
      <c r="G328" s="2"/>
      <c r="H328" s="2"/>
    </row>
    <row r="329" spans="1:8" x14ac:dyDescent="0.25">
      <c r="A329" s="50" t="s">
        <v>160</v>
      </c>
      <c r="B329" s="10" t="s">
        <v>20</v>
      </c>
      <c r="C329" s="2"/>
      <c r="D329" s="2"/>
      <c r="E329" s="2"/>
      <c r="F329" s="2"/>
      <c r="G329" s="2"/>
      <c r="H329" s="2"/>
    </row>
    <row r="330" spans="1:8" x14ac:dyDescent="0.25">
      <c r="A330" s="50"/>
      <c r="B330" s="10" t="s">
        <v>21</v>
      </c>
      <c r="C330" s="2"/>
      <c r="D330" s="2"/>
      <c r="E330" s="2"/>
      <c r="F330" s="2"/>
      <c r="G330" s="2"/>
      <c r="H330" s="2"/>
    </row>
    <row r="331" spans="1:8" x14ac:dyDescent="0.25">
      <c r="A331" s="50"/>
      <c r="B331" s="10" t="s">
        <v>22</v>
      </c>
      <c r="C331" s="2"/>
      <c r="D331" s="2"/>
      <c r="E331" s="2"/>
      <c r="F331" s="2"/>
      <c r="G331" s="2"/>
      <c r="H331" s="2"/>
    </row>
    <row r="332" spans="1:8" x14ac:dyDescent="0.25">
      <c r="A332" s="50"/>
      <c r="B332" s="10" t="s">
        <v>23</v>
      </c>
      <c r="C332" s="2"/>
      <c r="D332" s="2"/>
      <c r="E332" s="2"/>
      <c r="F332" s="2"/>
      <c r="G332" s="2"/>
      <c r="H332" s="2"/>
    </row>
    <row r="333" spans="1:8" x14ac:dyDescent="0.25">
      <c r="A333" s="50"/>
      <c r="B333" s="10" t="s">
        <v>24</v>
      </c>
      <c r="C333" s="2"/>
      <c r="D333" s="2"/>
      <c r="E333" s="2"/>
      <c r="F333" s="2"/>
      <c r="G333" s="2"/>
      <c r="H333" s="2"/>
    </row>
    <row r="334" spans="1:8" x14ac:dyDescent="0.25">
      <c r="A334" s="50"/>
      <c r="B334" s="10" t="s">
        <v>25</v>
      </c>
      <c r="C334" s="2"/>
      <c r="D334" s="2"/>
      <c r="E334" s="2"/>
      <c r="F334" s="2"/>
      <c r="G334" s="2"/>
      <c r="H334" s="2"/>
    </row>
    <row r="335" spans="1:8" x14ac:dyDescent="0.25">
      <c r="A335" s="50" t="s">
        <v>161</v>
      </c>
      <c r="B335" s="10" t="s">
        <v>20</v>
      </c>
      <c r="C335" s="2"/>
      <c r="D335" s="2"/>
      <c r="E335" s="2"/>
      <c r="F335" s="2"/>
      <c r="G335" s="2"/>
      <c r="H335" s="2"/>
    </row>
    <row r="336" spans="1:8" x14ac:dyDescent="0.25">
      <c r="A336" s="50"/>
      <c r="B336" s="10" t="s">
        <v>21</v>
      </c>
      <c r="C336" s="2"/>
      <c r="D336" s="2"/>
      <c r="E336" s="2"/>
      <c r="F336" s="2"/>
      <c r="G336" s="2"/>
      <c r="H336" s="2"/>
    </row>
    <row r="337" spans="1:8" x14ac:dyDescent="0.25">
      <c r="A337" s="50"/>
      <c r="B337" s="10" t="s">
        <v>22</v>
      </c>
      <c r="C337" s="2"/>
      <c r="D337" s="2"/>
      <c r="E337" s="2"/>
      <c r="F337" s="2"/>
      <c r="G337" s="2"/>
      <c r="H337" s="2"/>
    </row>
    <row r="338" spans="1:8" x14ac:dyDescent="0.25">
      <c r="A338" s="50"/>
      <c r="B338" s="10" t="s">
        <v>23</v>
      </c>
      <c r="C338" s="2"/>
      <c r="D338" s="2"/>
      <c r="E338" s="2"/>
      <c r="F338" s="2"/>
      <c r="G338" s="2"/>
      <c r="H338" s="2"/>
    </row>
    <row r="339" spans="1:8" x14ac:dyDescent="0.25">
      <c r="A339" s="50"/>
      <c r="B339" s="10" t="s">
        <v>24</v>
      </c>
      <c r="C339" s="2"/>
      <c r="D339" s="2"/>
      <c r="E339" s="2"/>
      <c r="F339" s="2"/>
      <c r="G339" s="2"/>
      <c r="H339" s="2"/>
    </row>
    <row r="340" spans="1:8" x14ac:dyDescent="0.25">
      <c r="A340" s="50"/>
      <c r="B340" s="10" t="s">
        <v>25</v>
      </c>
      <c r="C340" s="2"/>
      <c r="D340" s="2"/>
      <c r="E340" s="2"/>
      <c r="F340" s="2"/>
      <c r="G340" s="2"/>
      <c r="H340" s="2"/>
    </row>
    <row r="341" spans="1:8" x14ac:dyDescent="0.25">
      <c r="A341" s="50" t="s">
        <v>162</v>
      </c>
      <c r="B341" s="10" t="s">
        <v>20</v>
      </c>
      <c r="C341" s="2"/>
      <c r="D341" s="2"/>
      <c r="E341" s="2"/>
      <c r="F341" s="2"/>
      <c r="G341" s="2"/>
      <c r="H341" s="2"/>
    </row>
    <row r="342" spans="1:8" x14ac:dyDescent="0.25">
      <c r="A342" s="50"/>
      <c r="B342" s="10" t="s">
        <v>21</v>
      </c>
      <c r="C342" s="2"/>
      <c r="D342" s="2"/>
      <c r="E342" s="2"/>
      <c r="F342" s="2"/>
      <c r="G342" s="2"/>
      <c r="H342" s="2"/>
    </row>
    <row r="343" spans="1:8" x14ac:dyDescent="0.25">
      <c r="A343" s="50"/>
      <c r="B343" s="10" t="s">
        <v>22</v>
      </c>
      <c r="C343" s="2"/>
      <c r="D343" s="2"/>
      <c r="E343" s="2"/>
      <c r="F343" s="2"/>
      <c r="G343" s="2"/>
      <c r="H343" s="2"/>
    </row>
    <row r="344" spans="1:8" x14ac:dyDescent="0.25">
      <c r="A344" s="50"/>
      <c r="B344" s="10" t="s">
        <v>23</v>
      </c>
      <c r="C344" s="2"/>
      <c r="D344" s="2"/>
      <c r="E344" s="2"/>
      <c r="F344" s="2"/>
      <c r="G344" s="2"/>
      <c r="H344" s="2"/>
    </row>
    <row r="345" spans="1:8" x14ac:dyDescent="0.25">
      <c r="A345" s="50"/>
      <c r="B345" s="10" t="s">
        <v>24</v>
      </c>
      <c r="C345" s="2"/>
      <c r="D345" s="2"/>
      <c r="E345" s="2"/>
      <c r="F345" s="2"/>
      <c r="G345" s="2"/>
      <c r="H345" s="2"/>
    </row>
    <row r="346" spans="1:8" x14ac:dyDescent="0.25">
      <c r="A346" s="50"/>
      <c r="B346" s="10" t="s">
        <v>25</v>
      </c>
      <c r="C346" s="2"/>
      <c r="D346" s="2"/>
      <c r="E346" s="2"/>
      <c r="F346" s="2"/>
      <c r="G346" s="2"/>
      <c r="H346" s="2"/>
    </row>
    <row r="347" spans="1:8" x14ac:dyDescent="0.25">
      <c r="A347" s="50" t="s">
        <v>163</v>
      </c>
      <c r="B347" s="10" t="s">
        <v>20</v>
      </c>
      <c r="C347" s="2"/>
      <c r="D347" s="2"/>
      <c r="E347" s="2"/>
      <c r="F347" s="2"/>
      <c r="G347" s="2"/>
      <c r="H347" s="2"/>
    </row>
    <row r="348" spans="1:8" x14ac:dyDescent="0.25">
      <c r="A348" s="50"/>
      <c r="B348" s="10" t="s">
        <v>21</v>
      </c>
      <c r="C348" s="2"/>
      <c r="D348" s="2"/>
      <c r="E348" s="2"/>
      <c r="F348" s="2"/>
      <c r="G348" s="2"/>
      <c r="H348" s="2"/>
    </row>
    <row r="349" spans="1:8" x14ac:dyDescent="0.25">
      <c r="A349" s="50"/>
      <c r="B349" s="10" t="s">
        <v>22</v>
      </c>
      <c r="C349" s="2"/>
      <c r="D349" s="2"/>
      <c r="E349" s="2"/>
      <c r="F349" s="2"/>
      <c r="G349" s="2"/>
      <c r="H349" s="2"/>
    </row>
    <row r="350" spans="1:8" x14ac:dyDescent="0.25">
      <c r="A350" s="50"/>
      <c r="B350" s="10" t="s">
        <v>23</v>
      </c>
      <c r="C350" s="2"/>
      <c r="D350" s="2"/>
      <c r="E350" s="2"/>
      <c r="F350" s="2"/>
      <c r="G350" s="2"/>
      <c r="H350" s="2"/>
    </row>
    <row r="351" spans="1:8" x14ac:dyDescent="0.25">
      <c r="A351" s="50"/>
      <c r="B351" s="10" t="s">
        <v>24</v>
      </c>
      <c r="C351" s="2"/>
      <c r="D351" s="2"/>
      <c r="E351" s="2"/>
      <c r="F351" s="2"/>
      <c r="G351" s="2"/>
      <c r="H351" s="2"/>
    </row>
    <row r="352" spans="1:8" x14ac:dyDescent="0.25">
      <c r="A352" s="50"/>
      <c r="B352" s="10" t="s">
        <v>25</v>
      </c>
      <c r="C352" s="2"/>
      <c r="D352" s="2"/>
      <c r="E352" s="2"/>
      <c r="F352" s="2"/>
      <c r="G352" s="2"/>
      <c r="H352" s="2"/>
    </row>
    <row r="353" spans="1:8" x14ac:dyDescent="0.25">
      <c r="A353" s="50" t="s">
        <v>164</v>
      </c>
      <c r="B353" s="10" t="s">
        <v>20</v>
      </c>
      <c r="C353" s="2"/>
      <c r="D353" s="2"/>
      <c r="E353" s="2"/>
      <c r="F353" s="2"/>
      <c r="G353" s="2"/>
      <c r="H353" s="2"/>
    </row>
    <row r="354" spans="1:8" x14ac:dyDescent="0.25">
      <c r="A354" s="50"/>
      <c r="B354" s="10" t="s">
        <v>21</v>
      </c>
      <c r="C354" s="2"/>
      <c r="D354" s="2"/>
      <c r="E354" s="2"/>
      <c r="F354" s="2"/>
      <c r="G354" s="2"/>
      <c r="H354" s="2"/>
    </row>
    <row r="355" spans="1:8" x14ac:dyDescent="0.25">
      <c r="A355" s="50"/>
      <c r="B355" s="10" t="s">
        <v>22</v>
      </c>
      <c r="C355" s="2"/>
      <c r="D355" s="2"/>
      <c r="E355" s="2"/>
      <c r="F355" s="2"/>
      <c r="G355" s="2"/>
      <c r="H355" s="2"/>
    </row>
    <row r="356" spans="1:8" x14ac:dyDescent="0.25">
      <c r="A356" s="50"/>
      <c r="B356" s="10" t="s">
        <v>23</v>
      </c>
      <c r="C356" s="2"/>
      <c r="D356" s="2"/>
      <c r="E356" s="2"/>
      <c r="F356" s="2"/>
      <c r="G356" s="2"/>
      <c r="H356" s="2"/>
    </row>
    <row r="357" spans="1:8" x14ac:dyDescent="0.25">
      <c r="A357" s="50"/>
      <c r="B357" s="10" t="s">
        <v>24</v>
      </c>
      <c r="C357" s="2"/>
      <c r="D357" s="2"/>
      <c r="E357" s="2"/>
      <c r="F357" s="2"/>
      <c r="G357" s="2"/>
      <c r="H357" s="2"/>
    </row>
    <row r="358" spans="1:8" x14ac:dyDescent="0.25">
      <c r="A358" s="50"/>
      <c r="B358" s="10" t="s">
        <v>25</v>
      </c>
      <c r="C358" s="2"/>
      <c r="D358" s="2"/>
      <c r="E358" s="2"/>
      <c r="F358" s="2"/>
      <c r="G358" s="2"/>
      <c r="H358" s="2"/>
    </row>
    <row r="359" spans="1:8" x14ac:dyDescent="0.25">
      <c r="A359" s="50" t="s">
        <v>165</v>
      </c>
      <c r="B359" s="10" t="s">
        <v>20</v>
      </c>
      <c r="C359" s="2"/>
      <c r="D359" s="2"/>
      <c r="E359" s="2"/>
      <c r="F359" s="2"/>
      <c r="G359" s="2"/>
      <c r="H359" s="2"/>
    </row>
    <row r="360" spans="1:8" x14ac:dyDescent="0.25">
      <c r="A360" s="50"/>
      <c r="B360" s="10" t="s">
        <v>21</v>
      </c>
      <c r="C360" s="2"/>
      <c r="D360" s="2"/>
      <c r="E360" s="2"/>
      <c r="F360" s="2"/>
      <c r="G360" s="2"/>
      <c r="H360" s="2"/>
    </row>
    <row r="361" spans="1:8" x14ac:dyDescent="0.25">
      <c r="A361" s="50"/>
      <c r="B361" s="10" t="s">
        <v>22</v>
      </c>
      <c r="C361" s="2"/>
      <c r="D361" s="2"/>
      <c r="E361" s="2"/>
      <c r="F361" s="2"/>
      <c r="G361" s="2"/>
      <c r="H361" s="2"/>
    </row>
    <row r="362" spans="1:8" x14ac:dyDescent="0.25">
      <c r="A362" s="50"/>
      <c r="B362" s="10" t="s">
        <v>23</v>
      </c>
      <c r="C362" s="2"/>
      <c r="D362" s="2"/>
      <c r="E362" s="2"/>
      <c r="F362" s="2"/>
      <c r="G362" s="2"/>
      <c r="H362" s="2"/>
    </row>
    <row r="363" spans="1:8" x14ac:dyDescent="0.25">
      <c r="A363" s="50"/>
      <c r="B363" s="10" t="s">
        <v>24</v>
      </c>
      <c r="C363" s="2"/>
      <c r="D363" s="2"/>
      <c r="E363" s="2"/>
      <c r="F363" s="2"/>
      <c r="G363" s="2"/>
      <c r="H363" s="2"/>
    </row>
    <row r="364" spans="1:8" x14ac:dyDescent="0.25">
      <c r="A364" s="50"/>
      <c r="B364" s="10" t="s">
        <v>25</v>
      </c>
      <c r="C364" s="2"/>
      <c r="D364" s="2"/>
      <c r="E364" s="2"/>
      <c r="F364" s="2"/>
      <c r="G364" s="2"/>
      <c r="H364" s="2"/>
    </row>
    <row r="365" spans="1:8" x14ac:dyDescent="0.25">
      <c r="A365" s="50" t="s">
        <v>100</v>
      </c>
      <c r="B365" s="10" t="s">
        <v>20</v>
      </c>
      <c r="C365" s="2"/>
      <c r="D365" s="2"/>
      <c r="E365" s="2"/>
      <c r="F365" s="2"/>
      <c r="G365" s="2"/>
      <c r="H365" s="2"/>
    </row>
    <row r="366" spans="1:8" x14ac:dyDescent="0.25">
      <c r="A366" s="50"/>
      <c r="B366" s="10" t="s">
        <v>21</v>
      </c>
      <c r="C366" s="2"/>
      <c r="D366" s="2"/>
      <c r="E366" s="2"/>
      <c r="F366" s="2"/>
      <c r="G366" s="2"/>
      <c r="H366" s="2"/>
    </row>
    <row r="367" spans="1:8" x14ac:dyDescent="0.25">
      <c r="A367" s="50"/>
      <c r="B367" s="10" t="s">
        <v>22</v>
      </c>
      <c r="C367" s="2"/>
      <c r="D367" s="2"/>
      <c r="E367" s="2"/>
      <c r="F367" s="2"/>
      <c r="G367" s="2"/>
      <c r="H367" s="2"/>
    </row>
    <row r="368" spans="1:8" x14ac:dyDescent="0.25">
      <c r="A368" s="50"/>
      <c r="B368" s="10" t="s">
        <v>23</v>
      </c>
      <c r="C368" s="2"/>
      <c r="D368" s="2"/>
      <c r="E368" s="2"/>
      <c r="F368" s="2"/>
      <c r="G368" s="2"/>
      <c r="H368" s="2"/>
    </row>
    <row r="369" spans="1:8" x14ac:dyDescent="0.25">
      <c r="A369" s="50"/>
      <c r="B369" s="10" t="s">
        <v>24</v>
      </c>
      <c r="C369" s="2"/>
      <c r="D369" s="2"/>
      <c r="E369" s="2"/>
      <c r="F369" s="2"/>
      <c r="G369" s="2"/>
      <c r="H369" s="2"/>
    </row>
    <row r="370" spans="1:8" x14ac:dyDescent="0.25">
      <c r="A370" s="50"/>
      <c r="B370" s="10" t="s">
        <v>25</v>
      </c>
      <c r="C370" s="2"/>
      <c r="D370" s="2"/>
      <c r="E370" s="2"/>
      <c r="F370" s="2"/>
      <c r="G370" s="2"/>
      <c r="H370" s="2"/>
    </row>
  </sheetData>
  <mergeCells count="76">
    <mergeCell ref="B18:C18"/>
    <mergeCell ref="D18:E18"/>
    <mergeCell ref="B28:C28"/>
    <mergeCell ref="D28:E28"/>
    <mergeCell ref="F84:I84"/>
    <mergeCell ref="B37:C37"/>
    <mergeCell ref="D37:E37"/>
    <mergeCell ref="B46:C46"/>
    <mergeCell ref="D46:E46"/>
    <mergeCell ref="B55:C55"/>
    <mergeCell ref="D55:E55"/>
    <mergeCell ref="B65:C65"/>
    <mergeCell ref="D65:E65"/>
    <mergeCell ref="B75:C75"/>
    <mergeCell ref="D75:E75"/>
    <mergeCell ref="B84:E84"/>
    <mergeCell ref="B93:E93"/>
    <mergeCell ref="F93:I93"/>
    <mergeCell ref="B102:E102"/>
    <mergeCell ref="F102:I102"/>
    <mergeCell ref="B111:E111"/>
    <mergeCell ref="F111:I111"/>
    <mergeCell ref="B120:E120"/>
    <mergeCell ref="F120:I120"/>
    <mergeCell ref="B129:E129"/>
    <mergeCell ref="F129:I129"/>
    <mergeCell ref="B138:E138"/>
    <mergeCell ref="F138:I138"/>
    <mergeCell ref="B147:E147"/>
    <mergeCell ref="F147:I147"/>
    <mergeCell ref="B156:E156"/>
    <mergeCell ref="F156:I156"/>
    <mergeCell ref="B165:D165"/>
    <mergeCell ref="E165:G165"/>
    <mergeCell ref="B174:D174"/>
    <mergeCell ref="E174:G174"/>
    <mergeCell ref="B183:D183"/>
    <mergeCell ref="E183:G183"/>
    <mergeCell ref="B192:D192"/>
    <mergeCell ref="E192:G192"/>
    <mergeCell ref="B228:G228"/>
    <mergeCell ref="H228:M228"/>
    <mergeCell ref="B237:G237"/>
    <mergeCell ref="H237:M237"/>
    <mergeCell ref="B201:D201"/>
    <mergeCell ref="E201:G201"/>
    <mergeCell ref="B210:D210"/>
    <mergeCell ref="E210:G210"/>
    <mergeCell ref="B219:D219"/>
    <mergeCell ref="E219:G219"/>
    <mergeCell ref="B246:G246"/>
    <mergeCell ref="H246:M246"/>
    <mergeCell ref="B255:G255"/>
    <mergeCell ref="H255:M255"/>
    <mergeCell ref="B264:G264"/>
    <mergeCell ref="H264:M264"/>
    <mergeCell ref="E292:F292"/>
    <mergeCell ref="B273:G273"/>
    <mergeCell ref="H273:M273"/>
    <mergeCell ref="B282:G282"/>
    <mergeCell ref="H282:M282"/>
    <mergeCell ref="A294:A299"/>
    <mergeCell ref="A300:A305"/>
    <mergeCell ref="A306:A311"/>
    <mergeCell ref="A312:A317"/>
    <mergeCell ref="C292:D292"/>
    <mergeCell ref="A359:A364"/>
    <mergeCell ref="A365:A370"/>
    <mergeCell ref="C321:E321"/>
    <mergeCell ref="F321:H321"/>
    <mergeCell ref="A323:A328"/>
    <mergeCell ref="A329:A334"/>
    <mergeCell ref="A335:A340"/>
    <mergeCell ref="A341:A346"/>
    <mergeCell ref="A347:A352"/>
    <mergeCell ref="A353:A35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B3833-54FA-401A-89A0-FCFCA0D38DBA}">
  <sheetPr>
    <tabColor theme="9"/>
  </sheetPr>
  <dimension ref="A2:H26"/>
  <sheetViews>
    <sheetView tabSelected="1" workbookViewId="0">
      <selection activeCell="F30" sqref="F30"/>
    </sheetView>
  </sheetViews>
  <sheetFormatPr defaultRowHeight="15" x14ac:dyDescent="0.25"/>
  <cols>
    <col min="1" max="1" width="24.42578125" customWidth="1"/>
    <col min="2" max="2" width="14.7109375" customWidth="1"/>
    <col min="3" max="3" width="13.5703125" customWidth="1"/>
    <col min="4" max="5" width="12.28515625" bestFit="1" customWidth="1"/>
    <col min="6" max="6" width="13.140625" customWidth="1"/>
  </cols>
  <sheetData>
    <row r="2" spans="1:8" x14ac:dyDescent="0.25">
      <c r="A2" s="33" t="s">
        <v>169</v>
      </c>
      <c r="B2" s="1"/>
      <c r="C2" s="1"/>
      <c r="D2" s="1"/>
      <c r="E2" s="1"/>
      <c r="F2" s="8" t="s">
        <v>97</v>
      </c>
    </row>
    <row r="3" spans="1:8" x14ac:dyDescent="0.25">
      <c r="A3" s="1"/>
      <c r="B3" s="1"/>
      <c r="C3" s="1"/>
      <c r="D3" s="1"/>
      <c r="E3" s="1"/>
      <c r="F3" s="1"/>
      <c r="H3" s="8"/>
    </row>
    <row r="4" spans="1:8" ht="30" x14ac:dyDescent="0.25">
      <c r="A4" s="21" t="s">
        <v>166</v>
      </c>
      <c r="B4" s="21" t="s">
        <v>99</v>
      </c>
      <c r="C4" s="60" t="s">
        <v>101</v>
      </c>
      <c r="D4" s="60" t="s">
        <v>72</v>
      </c>
      <c r="E4" s="60" t="s">
        <v>71</v>
      </c>
      <c r="F4" s="60" t="s">
        <v>168</v>
      </c>
      <c r="G4" s="22"/>
    </row>
    <row r="5" spans="1:8" x14ac:dyDescent="0.25">
      <c r="A5" s="66" t="s">
        <v>20</v>
      </c>
      <c r="B5" s="62" t="s">
        <v>101</v>
      </c>
      <c r="C5" s="28">
        <v>12148.001737634962</v>
      </c>
      <c r="D5" s="28">
        <v>9657.5250417233801</v>
      </c>
      <c r="E5" s="28">
        <v>2449.7498765392997</v>
      </c>
      <c r="F5" s="28">
        <v>40.726819372302216</v>
      </c>
      <c r="G5" s="22"/>
    </row>
    <row r="6" spans="1:8" x14ac:dyDescent="0.25">
      <c r="A6" s="67"/>
      <c r="B6" s="61" t="s">
        <v>18</v>
      </c>
      <c r="C6" s="23">
        <v>2975.8060879367599</v>
      </c>
      <c r="D6" s="23">
        <v>2857.6287443516217</v>
      </c>
      <c r="E6" s="23">
        <v>105.60528575694849</v>
      </c>
      <c r="F6" s="23">
        <v>12.572057828208136</v>
      </c>
      <c r="G6" s="22"/>
    </row>
    <row r="7" spans="1:8" x14ac:dyDescent="0.25">
      <c r="A7" s="67"/>
      <c r="B7" s="61" t="s">
        <v>19</v>
      </c>
      <c r="C7" s="23">
        <v>9172.1956496982039</v>
      </c>
      <c r="D7" s="23">
        <v>6799.896297371758</v>
      </c>
      <c r="E7" s="23">
        <v>2344.1445907823513</v>
      </c>
      <c r="F7" s="23">
        <v>28.154761544094093</v>
      </c>
      <c r="G7" s="22"/>
    </row>
    <row r="8" spans="1:8" x14ac:dyDescent="0.25">
      <c r="A8" s="66" t="s">
        <v>21</v>
      </c>
      <c r="B8" s="62" t="s">
        <v>101</v>
      </c>
      <c r="C8" s="28">
        <v>14284.953800917652</v>
      </c>
      <c r="D8" s="28">
        <v>12409.687806552549</v>
      </c>
      <c r="E8" s="28">
        <v>1825.9113949422799</v>
      </c>
      <c r="F8" s="28">
        <v>49.35459942359126</v>
      </c>
      <c r="G8" s="22"/>
    </row>
    <row r="9" spans="1:8" x14ac:dyDescent="0.25">
      <c r="A9" s="67"/>
      <c r="B9" s="61" t="s">
        <v>18</v>
      </c>
      <c r="C9" s="23">
        <v>4117.411099138154</v>
      </c>
      <c r="D9" s="23">
        <v>3927.9267678029905</v>
      </c>
      <c r="E9" s="23">
        <v>177.56707779205513</v>
      </c>
      <c r="F9" s="23">
        <v>11.917253543090974</v>
      </c>
      <c r="G9" s="22"/>
    </row>
    <row r="10" spans="1:8" x14ac:dyDescent="0.25">
      <c r="A10" s="68"/>
      <c r="B10" s="24" t="s">
        <v>19</v>
      </c>
      <c r="C10" s="25">
        <v>10167.542701781214</v>
      </c>
      <c r="D10" s="25">
        <v>8481.7610387511886</v>
      </c>
      <c r="E10" s="25">
        <v>1648.3443171502292</v>
      </c>
      <c r="F10" s="25">
        <v>37.437345880500267</v>
      </c>
      <c r="G10" s="22"/>
    </row>
    <row r="11" spans="1:8" x14ac:dyDescent="0.25">
      <c r="A11" s="67" t="s">
        <v>22</v>
      </c>
      <c r="B11" s="61" t="s">
        <v>101</v>
      </c>
      <c r="C11" s="23">
        <v>35063.02992886526</v>
      </c>
      <c r="D11" s="23">
        <v>33813.3702920582</v>
      </c>
      <c r="E11" s="23">
        <v>1018.224904624483</v>
      </c>
      <c r="F11" s="23">
        <v>231.4347321798202</v>
      </c>
      <c r="G11" s="22"/>
    </row>
    <row r="12" spans="1:8" x14ac:dyDescent="0.25">
      <c r="A12" s="67"/>
      <c r="B12" s="61" t="s">
        <v>18</v>
      </c>
      <c r="C12" s="23">
        <v>24580.076742234953</v>
      </c>
      <c r="D12" s="23">
        <v>24081.80725190818</v>
      </c>
      <c r="E12" s="23">
        <v>310.45775370510057</v>
      </c>
      <c r="F12" s="23">
        <v>187.81173662165179</v>
      </c>
      <c r="G12" s="22"/>
    </row>
    <row r="13" spans="1:8" x14ac:dyDescent="0.25">
      <c r="A13" s="67"/>
      <c r="B13" s="61" t="s">
        <v>19</v>
      </c>
      <c r="C13" s="23">
        <v>10482.953186630913</v>
      </c>
      <c r="D13" s="23">
        <v>9731.5630401529252</v>
      </c>
      <c r="E13" s="23">
        <v>707.76715091938661</v>
      </c>
      <c r="F13" s="23">
        <v>43.62299555816832</v>
      </c>
      <c r="G13" s="22"/>
    </row>
    <row r="14" spans="1:8" x14ac:dyDescent="0.25">
      <c r="A14" s="66" t="s">
        <v>23</v>
      </c>
      <c r="B14" s="62" t="s">
        <v>101</v>
      </c>
      <c r="C14" s="28">
        <v>26817.529399730425</v>
      </c>
      <c r="D14" s="28">
        <v>23034.249390281984</v>
      </c>
      <c r="E14" s="28">
        <v>3709.6295131154943</v>
      </c>
      <c r="F14" s="28">
        <v>73.650496333865703</v>
      </c>
      <c r="G14" s="22"/>
    </row>
    <row r="15" spans="1:8" x14ac:dyDescent="0.25">
      <c r="A15" s="67"/>
      <c r="B15" s="61" t="s">
        <v>18</v>
      </c>
      <c r="C15" s="23">
        <v>13904.571258008804</v>
      </c>
      <c r="D15" s="23">
        <v>13076.647772148353</v>
      </c>
      <c r="E15" s="23">
        <v>782.31452629193939</v>
      </c>
      <c r="F15" s="23">
        <v>45.608959568140051</v>
      </c>
      <c r="G15" s="22"/>
    </row>
    <row r="16" spans="1:8" x14ac:dyDescent="0.25">
      <c r="A16" s="68"/>
      <c r="B16" s="24" t="s">
        <v>19</v>
      </c>
      <c r="C16" s="25">
        <v>12912.958141726383</v>
      </c>
      <c r="D16" s="25">
        <v>9957.6016181369741</v>
      </c>
      <c r="E16" s="25">
        <v>2927.3149868234832</v>
      </c>
      <c r="F16" s="25">
        <v>28.041536765725599</v>
      </c>
      <c r="G16" s="22"/>
    </row>
    <row r="17" spans="1:7" x14ac:dyDescent="0.25">
      <c r="A17" s="67" t="s">
        <v>24</v>
      </c>
      <c r="B17" s="61" t="s">
        <v>101</v>
      </c>
      <c r="C17" s="23">
        <v>13199.402378958928</v>
      </c>
      <c r="D17" s="23">
        <v>11968.680408900671</v>
      </c>
      <c r="E17" s="23">
        <v>1189.4356211705638</v>
      </c>
      <c r="F17" s="23">
        <v>41.28634888835721</v>
      </c>
      <c r="G17" s="22"/>
    </row>
    <row r="18" spans="1:7" x14ac:dyDescent="0.25">
      <c r="A18" s="67"/>
      <c r="B18" s="61" t="s">
        <v>18</v>
      </c>
      <c r="C18" s="23">
        <v>2882.662235147428</v>
      </c>
      <c r="D18" s="23">
        <v>2766.3893215244161</v>
      </c>
      <c r="E18" s="23">
        <v>111.74280010524578</v>
      </c>
      <c r="F18" s="23">
        <v>4.5301135177802303</v>
      </c>
      <c r="G18" s="22"/>
    </row>
    <row r="19" spans="1:7" x14ac:dyDescent="0.25">
      <c r="A19" s="67"/>
      <c r="B19" s="61" t="s">
        <v>19</v>
      </c>
      <c r="C19" s="23">
        <v>10316.740143813029</v>
      </c>
      <c r="D19" s="23">
        <v>9202.2910873777109</v>
      </c>
      <c r="E19" s="23">
        <v>1077.6928210653236</v>
      </c>
      <c r="F19" s="23">
        <v>36.756235370576974</v>
      </c>
      <c r="G19" s="22"/>
    </row>
    <row r="20" spans="1:7" x14ac:dyDescent="0.25">
      <c r="A20" s="66" t="s">
        <v>25</v>
      </c>
      <c r="B20" s="62" t="s">
        <v>101</v>
      </c>
      <c r="C20" s="28">
        <v>9206.2678331312145</v>
      </c>
      <c r="D20" s="28">
        <v>5259.6839037625978</v>
      </c>
      <c r="E20" s="28">
        <v>3937.9718083916882</v>
      </c>
      <c r="F20" s="28">
        <v>8.6121209776660059</v>
      </c>
      <c r="G20" s="22"/>
    </row>
    <row r="21" spans="1:7" x14ac:dyDescent="0.25">
      <c r="A21" s="67"/>
      <c r="B21" s="61" t="s">
        <v>18</v>
      </c>
      <c r="C21" s="23">
        <v>1590.1444622793165</v>
      </c>
      <c r="D21" s="23">
        <v>1484.4503363143176</v>
      </c>
      <c r="E21" s="23">
        <v>104.11660169685865</v>
      </c>
      <c r="F21" s="23">
        <v>1.5775242681342199</v>
      </c>
      <c r="G21" s="22"/>
    </row>
    <row r="22" spans="1:7" x14ac:dyDescent="0.25">
      <c r="A22" s="68"/>
      <c r="B22" s="24" t="s">
        <v>19</v>
      </c>
      <c r="C22" s="25">
        <v>7616.1233708517266</v>
      </c>
      <c r="D22" s="25">
        <v>3775.2335674487308</v>
      </c>
      <c r="E22" s="25">
        <v>3833.8552066948291</v>
      </c>
      <c r="F22" s="25">
        <v>7.0345967095317858</v>
      </c>
      <c r="G22" s="22"/>
    </row>
    <row r="23" spans="1:7" x14ac:dyDescent="0.25">
      <c r="A23" s="52" t="s">
        <v>102</v>
      </c>
      <c r="B23" s="62" t="s">
        <v>101</v>
      </c>
      <c r="C23" s="28">
        <v>110719.18507926933</v>
      </c>
      <c r="D23" s="28">
        <v>96143.196843288839</v>
      </c>
      <c r="E23" s="28">
        <v>14130.923118784673</v>
      </c>
      <c r="F23" s="28">
        <v>445.06511717560204</v>
      </c>
      <c r="G23" s="22"/>
    </row>
    <row r="24" spans="1:7" x14ac:dyDescent="0.25">
      <c r="A24" s="70"/>
      <c r="B24" s="61" t="s">
        <v>18</v>
      </c>
      <c r="C24" s="23">
        <v>50050.671884730895</v>
      </c>
      <c r="D24" s="23">
        <v>48194.850194033876</v>
      </c>
      <c r="E24" s="23">
        <v>1591.8040453481592</v>
      </c>
      <c r="F24" s="23">
        <v>264.01764534700516</v>
      </c>
      <c r="G24" s="22"/>
    </row>
    <row r="25" spans="1:7" ht="15.75" thickBot="1" x14ac:dyDescent="0.3">
      <c r="A25" s="55"/>
      <c r="B25" s="71" t="s">
        <v>19</v>
      </c>
      <c r="C25" s="72">
        <v>60668.513194503277</v>
      </c>
      <c r="D25" s="72">
        <v>47948.346649229039</v>
      </c>
      <c r="E25" s="72">
        <v>12539.119073437018</v>
      </c>
      <c r="F25" s="72">
        <v>181.04747182859745</v>
      </c>
      <c r="G25" s="22"/>
    </row>
    <row r="26" spans="1:7" x14ac:dyDescent="0.25">
      <c r="A26" s="96" t="s">
        <v>167</v>
      </c>
    </row>
  </sheetData>
  <mergeCells count="7">
    <mergeCell ref="A5:A7"/>
    <mergeCell ref="A17:A19"/>
    <mergeCell ref="A20:A22"/>
    <mergeCell ref="A23:A25"/>
    <mergeCell ref="A8:A10"/>
    <mergeCell ref="A11:A13"/>
    <mergeCell ref="A14:A16"/>
  </mergeCells>
  <hyperlinks>
    <hyperlink ref="F2" location="Content!A1" display="HOME" xr:uid="{F10750C1-555C-4C04-82F0-F184D55E15D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C8D70-5933-42D1-B019-14A8182D4E58}">
  <sheetPr>
    <tabColor theme="9"/>
  </sheetPr>
  <dimension ref="A2:F26"/>
  <sheetViews>
    <sheetView workbookViewId="0">
      <selection activeCell="A26" sqref="A26"/>
    </sheetView>
  </sheetViews>
  <sheetFormatPr defaultRowHeight="15" x14ac:dyDescent="0.25"/>
  <cols>
    <col min="1" max="2" width="22.5703125" customWidth="1"/>
    <col min="3" max="6" width="13.140625" customWidth="1"/>
  </cols>
  <sheetData>
    <row r="2" spans="1:6" x14ac:dyDescent="0.25">
      <c r="A2" s="93" t="s">
        <v>170</v>
      </c>
      <c r="F2" s="8" t="s">
        <v>97</v>
      </c>
    </row>
    <row r="3" spans="1:6" x14ac:dyDescent="0.25">
      <c r="E3" s="1"/>
    </row>
    <row r="4" spans="1:6" ht="30" x14ac:dyDescent="0.25">
      <c r="A4" s="32" t="s">
        <v>98</v>
      </c>
      <c r="B4" s="32" t="s">
        <v>103</v>
      </c>
      <c r="C4" s="31" t="s">
        <v>101</v>
      </c>
      <c r="D4" s="31" t="s">
        <v>72</v>
      </c>
      <c r="E4" s="31" t="s">
        <v>71</v>
      </c>
      <c r="F4" s="60" t="s">
        <v>168</v>
      </c>
    </row>
    <row r="5" spans="1:6" x14ac:dyDescent="0.25">
      <c r="A5" s="52" t="s">
        <v>20</v>
      </c>
      <c r="B5" s="12" t="s">
        <v>18</v>
      </c>
      <c r="C5" s="13">
        <v>2976</v>
      </c>
      <c r="D5" s="13">
        <v>2662</v>
      </c>
      <c r="E5" s="13">
        <v>300</v>
      </c>
      <c r="F5" s="13">
        <v>14</v>
      </c>
    </row>
    <row r="6" spans="1:6" x14ac:dyDescent="0.25">
      <c r="A6" s="53"/>
      <c r="B6" t="s">
        <v>19</v>
      </c>
      <c r="C6" s="14">
        <v>9173</v>
      </c>
      <c r="D6" s="14">
        <v>5598</v>
      </c>
      <c r="E6" s="14">
        <v>3551</v>
      </c>
      <c r="F6" s="14">
        <v>24</v>
      </c>
    </row>
    <row r="7" spans="1:6" x14ac:dyDescent="0.25">
      <c r="A7" s="54"/>
      <c r="B7" s="17" t="s">
        <v>101</v>
      </c>
      <c r="C7" s="18">
        <v>12148</v>
      </c>
      <c r="D7" s="18">
        <v>8259</v>
      </c>
      <c r="E7" s="18">
        <v>3851</v>
      </c>
      <c r="F7" s="18">
        <v>38</v>
      </c>
    </row>
    <row r="8" spans="1:6" x14ac:dyDescent="0.25">
      <c r="A8" s="52" t="s">
        <v>21</v>
      </c>
      <c r="B8" t="s">
        <v>18</v>
      </c>
      <c r="C8" s="13">
        <v>4118</v>
      </c>
      <c r="D8" s="13">
        <v>3567</v>
      </c>
      <c r="E8" s="13">
        <v>540</v>
      </c>
      <c r="F8" s="13">
        <v>11</v>
      </c>
    </row>
    <row r="9" spans="1:6" x14ac:dyDescent="0.25">
      <c r="A9" s="53"/>
      <c r="B9" t="s">
        <v>19</v>
      </c>
      <c r="C9" s="14">
        <v>10168</v>
      </c>
      <c r="D9" s="14">
        <v>7513</v>
      </c>
      <c r="E9" s="14">
        <v>2625</v>
      </c>
      <c r="F9" s="14">
        <v>30</v>
      </c>
    </row>
    <row r="10" spans="1:6" x14ac:dyDescent="0.25">
      <c r="A10" s="54"/>
      <c r="B10" s="17" t="s">
        <v>101</v>
      </c>
      <c r="C10" s="18">
        <v>14285</v>
      </c>
      <c r="D10" s="18">
        <v>11080</v>
      </c>
      <c r="E10" s="18">
        <v>3165</v>
      </c>
      <c r="F10" s="18">
        <v>40</v>
      </c>
    </row>
    <row r="11" spans="1:6" x14ac:dyDescent="0.25">
      <c r="A11" s="52" t="s">
        <v>22</v>
      </c>
      <c r="B11" s="12" t="s">
        <v>18</v>
      </c>
      <c r="C11" s="19">
        <v>24580</v>
      </c>
      <c r="D11" s="19">
        <v>23655</v>
      </c>
      <c r="E11" s="19">
        <v>746</v>
      </c>
      <c r="F11" s="19">
        <v>179</v>
      </c>
    </row>
    <row r="12" spans="1:6" x14ac:dyDescent="0.25">
      <c r="A12" s="53"/>
      <c r="B12" t="s">
        <v>19</v>
      </c>
      <c r="C12" s="19">
        <v>10483</v>
      </c>
      <c r="D12" s="19">
        <v>9086</v>
      </c>
      <c r="E12" s="19">
        <v>1352</v>
      </c>
      <c r="F12" s="19">
        <v>45</v>
      </c>
    </row>
    <row r="13" spans="1:6" x14ac:dyDescent="0.25">
      <c r="A13" s="54"/>
      <c r="B13" s="17" t="s">
        <v>101</v>
      </c>
      <c r="C13" s="19">
        <v>35062</v>
      </c>
      <c r="D13" s="19">
        <v>32741</v>
      </c>
      <c r="E13" s="19">
        <v>2097</v>
      </c>
      <c r="F13" s="19">
        <v>224</v>
      </c>
    </row>
    <row r="14" spans="1:6" x14ac:dyDescent="0.25">
      <c r="A14" s="52" t="s">
        <v>23</v>
      </c>
      <c r="B14" s="12" t="s">
        <v>18</v>
      </c>
      <c r="C14" s="13">
        <v>13904</v>
      </c>
      <c r="D14" s="13">
        <v>12105</v>
      </c>
      <c r="E14" s="13">
        <v>1759</v>
      </c>
      <c r="F14" s="13">
        <v>40</v>
      </c>
    </row>
    <row r="15" spans="1:6" x14ac:dyDescent="0.25">
      <c r="A15" s="53"/>
      <c r="B15" t="s">
        <v>19</v>
      </c>
      <c r="C15" s="14">
        <v>12913</v>
      </c>
      <c r="D15" s="14">
        <v>9227</v>
      </c>
      <c r="E15" s="14">
        <v>3654</v>
      </c>
      <c r="F15" s="14">
        <v>32</v>
      </c>
    </row>
    <row r="16" spans="1:6" x14ac:dyDescent="0.25">
      <c r="A16" s="54"/>
      <c r="B16" s="17" t="s">
        <v>101</v>
      </c>
      <c r="C16" s="18">
        <v>26818</v>
      </c>
      <c r="D16" s="18">
        <v>21333</v>
      </c>
      <c r="E16" s="18">
        <v>5413</v>
      </c>
      <c r="F16" s="18">
        <v>72</v>
      </c>
    </row>
    <row r="17" spans="1:6" x14ac:dyDescent="0.25">
      <c r="A17" s="52" t="s">
        <v>24</v>
      </c>
      <c r="B17" s="12" t="s">
        <v>18</v>
      </c>
      <c r="C17" s="19">
        <v>2883</v>
      </c>
      <c r="D17" s="19">
        <v>2689</v>
      </c>
      <c r="E17" s="19">
        <v>189</v>
      </c>
      <c r="F17" s="19">
        <v>5</v>
      </c>
    </row>
    <row r="18" spans="1:6" x14ac:dyDescent="0.25">
      <c r="A18" s="53"/>
      <c r="B18" t="s">
        <v>19</v>
      </c>
      <c r="C18" s="19">
        <v>10317</v>
      </c>
      <c r="D18" s="19">
        <v>8707</v>
      </c>
      <c r="E18" s="19">
        <v>1576</v>
      </c>
      <c r="F18" s="19">
        <v>34</v>
      </c>
    </row>
    <row r="19" spans="1:6" x14ac:dyDescent="0.25">
      <c r="A19" s="54"/>
      <c r="B19" s="17" t="s">
        <v>101</v>
      </c>
      <c r="C19" s="19">
        <v>13199</v>
      </c>
      <c r="D19" s="19">
        <v>11396</v>
      </c>
      <c r="E19" s="19">
        <v>1765</v>
      </c>
      <c r="F19" s="19">
        <v>38</v>
      </c>
    </row>
    <row r="20" spans="1:6" x14ac:dyDescent="0.25">
      <c r="A20" s="52" t="s">
        <v>25</v>
      </c>
      <c r="B20" s="12" t="s">
        <v>18</v>
      </c>
      <c r="C20" s="13">
        <v>1591</v>
      </c>
      <c r="D20" s="13">
        <v>1385</v>
      </c>
      <c r="E20" s="13">
        <v>204</v>
      </c>
      <c r="F20" s="13">
        <v>2</v>
      </c>
    </row>
    <row r="21" spans="1:6" x14ac:dyDescent="0.25">
      <c r="A21" s="53"/>
      <c r="B21" t="s">
        <v>19</v>
      </c>
      <c r="C21" s="14">
        <v>7616</v>
      </c>
      <c r="D21" s="14">
        <v>3813</v>
      </c>
      <c r="E21" s="14">
        <v>3796</v>
      </c>
      <c r="F21" s="14">
        <v>7</v>
      </c>
    </row>
    <row r="22" spans="1:6" x14ac:dyDescent="0.25">
      <c r="A22" s="54"/>
      <c r="B22" s="17" t="s">
        <v>101</v>
      </c>
      <c r="C22" s="18">
        <v>9207</v>
      </c>
      <c r="D22" s="18">
        <v>5198</v>
      </c>
      <c r="E22" s="18">
        <v>4000</v>
      </c>
      <c r="F22" s="18">
        <v>9</v>
      </c>
    </row>
    <row r="23" spans="1:6" x14ac:dyDescent="0.25">
      <c r="A23" s="53" t="s">
        <v>102</v>
      </c>
      <c r="B23" t="s">
        <v>18</v>
      </c>
      <c r="C23" s="13">
        <v>50050</v>
      </c>
      <c r="D23" s="13">
        <v>46063</v>
      </c>
      <c r="E23" s="13">
        <v>3737</v>
      </c>
      <c r="F23" s="13">
        <v>250</v>
      </c>
    </row>
    <row r="24" spans="1:6" x14ac:dyDescent="0.25">
      <c r="A24" s="53"/>
      <c r="B24" t="s">
        <v>19</v>
      </c>
      <c r="C24" s="14">
        <v>60669</v>
      </c>
      <c r="D24" s="14">
        <v>43944</v>
      </c>
      <c r="E24" s="14">
        <v>16554</v>
      </c>
      <c r="F24" s="14">
        <v>171</v>
      </c>
    </row>
    <row r="25" spans="1:6" ht="15.75" thickBot="1" x14ac:dyDescent="0.3">
      <c r="A25" s="55"/>
      <c r="B25" s="15" t="s">
        <v>101</v>
      </c>
      <c r="C25" s="16">
        <v>110719</v>
      </c>
      <c r="D25" s="16">
        <v>90006</v>
      </c>
      <c r="E25" s="16">
        <v>20291</v>
      </c>
      <c r="F25" s="16">
        <v>422</v>
      </c>
    </row>
    <row r="26" spans="1:6" x14ac:dyDescent="0.25">
      <c r="A26" s="96" t="s">
        <v>167</v>
      </c>
    </row>
  </sheetData>
  <mergeCells count="7">
    <mergeCell ref="A14:A16"/>
    <mergeCell ref="A17:A19"/>
    <mergeCell ref="A20:A22"/>
    <mergeCell ref="A23:A25"/>
    <mergeCell ref="A5:A7"/>
    <mergeCell ref="A8:A10"/>
    <mergeCell ref="A11:A13"/>
  </mergeCells>
  <hyperlinks>
    <hyperlink ref="F2" location="Content!A1" display="HOME" xr:uid="{DBCBD6DD-AB9C-4C03-BB25-124D7421E94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2836D-7B43-401D-8700-E9B7E3A4EA15}">
  <sheetPr>
    <tabColor rgb="FF92D050"/>
  </sheetPr>
  <dimension ref="A1:G26"/>
  <sheetViews>
    <sheetView workbookViewId="0">
      <selection activeCell="A26" sqref="A26"/>
    </sheetView>
  </sheetViews>
  <sheetFormatPr defaultRowHeight="15" x14ac:dyDescent="0.25"/>
  <cols>
    <col min="1" max="2" width="18.85546875" customWidth="1"/>
    <col min="3" max="3" width="12.28515625" bestFit="1" customWidth="1"/>
    <col min="4" max="5" width="11.28515625" bestFit="1" customWidth="1"/>
    <col min="6" max="6" width="12.7109375" customWidth="1"/>
  </cols>
  <sheetData>
    <row r="1" spans="1:7" x14ac:dyDescent="0.25">
      <c r="A1" s="56"/>
      <c r="B1" s="56"/>
      <c r="C1" s="56"/>
      <c r="D1" s="56"/>
      <c r="E1" s="56"/>
    </row>
    <row r="2" spans="1:7" x14ac:dyDescent="0.25">
      <c r="A2" s="94" t="s">
        <v>171</v>
      </c>
      <c r="B2" s="94"/>
      <c r="C2" s="94"/>
      <c r="D2" s="94"/>
      <c r="E2" s="94"/>
      <c r="F2" s="8" t="s">
        <v>97</v>
      </c>
    </row>
    <row r="3" spans="1:7" x14ac:dyDescent="0.25">
      <c r="A3" s="57"/>
      <c r="B3" s="57"/>
      <c r="C3" s="57"/>
      <c r="D3" s="57"/>
      <c r="E3" s="57"/>
      <c r="F3" s="8"/>
    </row>
    <row r="4" spans="1:7" ht="30" x14ac:dyDescent="0.25">
      <c r="A4" s="58" t="s">
        <v>166</v>
      </c>
      <c r="B4" s="58" t="s">
        <v>99</v>
      </c>
      <c r="C4" s="59" t="s">
        <v>101</v>
      </c>
      <c r="D4" s="59" t="s">
        <v>72</v>
      </c>
      <c r="E4" s="59" t="s">
        <v>71</v>
      </c>
      <c r="F4" s="59" t="s">
        <v>168</v>
      </c>
      <c r="G4" s="26"/>
    </row>
    <row r="5" spans="1:7" x14ac:dyDescent="0.25">
      <c r="A5" s="63" t="s">
        <v>20</v>
      </c>
      <c r="B5" s="29" t="s">
        <v>101</v>
      </c>
      <c r="C5" s="23">
        <v>12148.001737634962</v>
      </c>
      <c r="D5" s="23">
        <v>9137.5239655912501</v>
      </c>
      <c r="E5" s="23">
        <v>2973.7075916189979</v>
      </c>
      <c r="F5" s="23">
        <v>36.770180424735237</v>
      </c>
      <c r="G5" s="26"/>
    </row>
    <row r="6" spans="1:7" x14ac:dyDescent="0.25">
      <c r="A6" s="63"/>
      <c r="B6" s="29" t="s">
        <v>18</v>
      </c>
      <c r="C6" s="23">
        <v>2975.8060879367599</v>
      </c>
      <c r="D6" s="23">
        <v>2841.2850691749536</v>
      </c>
      <c r="E6" s="23">
        <v>120.69175515079831</v>
      </c>
      <c r="F6" s="23">
        <v>13.829263611028949</v>
      </c>
      <c r="G6" s="26"/>
    </row>
    <row r="7" spans="1:7" x14ac:dyDescent="0.25">
      <c r="A7" s="63"/>
      <c r="B7" s="29" t="s">
        <v>19</v>
      </c>
      <c r="C7" s="23">
        <v>9172.1956496982039</v>
      </c>
      <c r="D7" s="23">
        <v>6296.2388964162974</v>
      </c>
      <c r="E7" s="23">
        <v>2853.0158364681997</v>
      </c>
      <c r="F7" s="23">
        <v>22.940916813706302</v>
      </c>
      <c r="G7" s="26"/>
    </row>
    <row r="8" spans="1:7" x14ac:dyDescent="0.25">
      <c r="A8" s="64" t="s">
        <v>21</v>
      </c>
      <c r="B8" s="27" t="s">
        <v>101</v>
      </c>
      <c r="C8" s="28">
        <v>14284.953800917652</v>
      </c>
      <c r="D8" s="28">
        <v>11392.377079331585</v>
      </c>
      <c r="E8" s="28">
        <v>2854.3237331922219</v>
      </c>
      <c r="F8" s="28">
        <v>38.252988395032069</v>
      </c>
      <c r="G8" s="26"/>
    </row>
    <row r="9" spans="1:7" x14ac:dyDescent="0.25">
      <c r="A9" s="63"/>
      <c r="B9" s="29" t="s">
        <v>18</v>
      </c>
      <c r="C9" s="23">
        <v>4117.411099138154</v>
      </c>
      <c r="D9" s="23">
        <v>3914.8177889055887</v>
      </c>
      <c r="E9" s="23">
        <v>191.86778204376415</v>
      </c>
      <c r="F9" s="23">
        <v>10.725528188781876</v>
      </c>
      <c r="G9" s="26"/>
    </row>
    <row r="10" spans="1:7" x14ac:dyDescent="0.25">
      <c r="A10" s="65"/>
      <c r="B10" s="30" t="s">
        <v>19</v>
      </c>
      <c r="C10" s="25">
        <v>10167.542701781214</v>
      </c>
      <c r="D10" s="25">
        <v>7477.5592904270297</v>
      </c>
      <c r="E10" s="25">
        <v>2662.4559511484626</v>
      </c>
      <c r="F10" s="25">
        <v>27.52746020625019</v>
      </c>
      <c r="G10" s="26"/>
    </row>
    <row r="11" spans="1:7" x14ac:dyDescent="0.25">
      <c r="A11" s="63" t="s">
        <v>22</v>
      </c>
      <c r="B11" s="29" t="s">
        <v>101</v>
      </c>
      <c r="C11" s="23">
        <v>35063.02992886526</v>
      </c>
      <c r="D11" s="23">
        <v>33442.30394850349</v>
      </c>
      <c r="E11" s="23">
        <v>1397.9179166670378</v>
      </c>
      <c r="F11" s="23">
        <v>222.80806369123687</v>
      </c>
      <c r="G11" s="26"/>
    </row>
    <row r="12" spans="1:7" x14ac:dyDescent="0.25">
      <c r="A12" s="63"/>
      <c r="B12" s="29" t="s">
        <v>18</v>
      </c>
      <c r="C12" s="23">
        <v>24580.076742234953</v>
      </c>
      <c r="D12" s="23">
        <v>24068.562503446359</v>
      </c>
      <c r="E12" s="23">
        <v>332.32917065549981</v>
      </c>
      <c r="F12" s="23">
        <v>179.18506813306846</v>
      </c>
      <c r="G12" s="26"/>
    </row>
    <row r="13" spans="1:7" x14ac:dyDescent="0.25">
      <c r="A13" s="63"/>
      <c r="B13" s="29" t="s">
        <v>19</v>
      </c>
      <c r="C13" s="23">
        <v>10482.953186630913</v>
      </c>
      <c r="D13" s="23">
        <v>9373.7414450605684</v>
      </c>
      <c r="E13" s="23">
        <v>1065.5887460115421</v>
      </c>
      <c r="F13" s="23">
        <v>43.62299555816832</v>
      </c>
      <c r="G13" s="26"/>
    </row>
    <row r="14" spans="1:7" x14ac:dyDescent="0.25">
      <c r="A14" s="64" t="s">
        <v>23</v>
      </c>
      <c r="B14" s="27" t="s">
        <v>101</v>
      </c>
      <c r="C14" s="28">
        <v>26817.529399730425</v>
      </c>
      <c r="D14" s="28">
        <v>22000.379979201174</v>
      </c>
      <c r="E14" s="28">
        <v>4747.5069433583585</v>
      </c>
      <c r="F14" s="28">
        <v>69.64247717217296</v>
      </c>
      <c r="G14" s="26"/>
    </row>
    <row r="15" spans="1:7" x14ac:dyDescent="0.25">
      <c r="A15" s="63"/>
      <c r="B15" s="29" t="s">
        <v>18</v>
      </c>
      <c r="C15" s="23">
        <v>13904.571258008804</v>
      </c>
      <c r="D15" s="23">
        <v>12490.675916011003</v>
      </c>
      <c r="E15" s="23">
        <v>1372.2452278893497</v>
      </c>
      <c r="F15" s="23">
        <v>41.650114107796057</v>
      </c>
      <c r="G15" s="26"/>
    </row>
    <row r="16" spans="1:7" x14ac:dyDescent="0.25">
      <c r="A16" s="65"/>
      <c r="B16" s="30" t="s">
        <v>19</v>
      </c>
      <c r="C16" s="25">
        <v>12912.958141726383</v>
      </c>
      <c r="D16" s="25">
        <v>9509.7040631929176</v>
      </c>
      <c r="E16" s="25">
        <v>3375.2617154688978</v>
      </c>
      <c r="F16" s="25">
        <v>27.992363064376875</v>
      </c>
      <c r="G16" s="26"/>
    </row>
    <row r="17" spans="1:7" x14ac:dyDescent="0.25">
      <c r="A17" s="63" t="s">
        <v>24</v>
      </c>
      <c r="B17" s="29" t="s">
        <v>101</v>
      </c>
      <c r="C17" s="23">
        <v>13199.402378958928</v>
      </c>
      <c r="D17" s="23">
        <v>11073.93320777553</v>
      </c>
      <c r="E17" s="23">
        <v>2084.103245447257</v>
      </c>
      <c r="F17" s="23">
        <v>41.365925737231208</v>
      </c>
      <c r="G17" s="26"/>
    </row>
    <row r="18" spans="1:7" x14ac:dyDescent="0.25">
      <c r="A18" s="63"/>
      <c r="B18" s="29" t="s">
        <v>18</v>
      </c>
      <c r="C18" s="23">
        <v>2882.662235147428</v>
      </c>
      <c r="D18" s="23">
        <v>2734.6785268999583</v>
      </c>
      <c r="E18" s="23">
        <v>140.43351905118715</v>
      </c>
      <c r="F18" s="23">
        <v>7.5501891963003844</v>
      </c>
      <c r="G18" s="26"/>
    </row>
    <row r="19" spans="1:7" x14ac:dyDescent="0.25">
      <c r="A19" s="63"/>
      <c r="B19" s="29" t="s">
        <v>19</v>
      </c>
      <c r="C19" s="23">
        <v>10316.740143813029</v>
      </c>
      <c r="D19" s="23">
        <v>8339.2546808770094</v>
      </c>
      <c r="E19" s="23">
        <v>1943.6697263960716</v>
      </c>
      <c r="F19" s="23">
        <v>33.815736540930814</v>
      </c>
      <c r="G19" s="26"/>
    </row>
    <row r="20" spans="1:7" x14ac:dyDescent="0.25">
      <c r="A20" s="64" t="s">
        <v>25</v>
      </c>
      <c r="B20" s="27" t="s">
        <v>101</v>
      </c>
      <c r="C20" s="28">
        <v>9206.2678331312145</v>
      </c>
      <c r="D20" s="28">
        <v>4563.8938371636223</v>
      </c>
      <c r="E20" s="28">
        <v>4634.9343077756403</v>
      </c>
      <c r="F20" s="28">
        <v>7.4396881927440415</v>
      </c>
      <c r="G20" s="26"/>
    </row>
    <row r="21" spans="1:7" x14ac:dyDescent="0.25">
      <c r="A21" s="63"/>
      <c r="B21" s="29" t="s">
        <v>18</v>
      </c>
      <c r="C21" s="23">
        <v>1590.1444622793165</v>
      </c>
      <c r="D21" s="23">
        <v>1381.9112588855874</v>
      </c>
      <c r="E21" s="23">
        <v>206.65567912558336</v>
      </c>
      <c r="F21" s="23">
        <v>1.5775242681342199</v>
      </c>
      <c r="G21" s="26"/>
    </row>
    <row r="22" spans="1:7" x14ac:dyDescent="0.25">
      <c r="A22" s="65"/>
      <c r="B22" s="30" t="s">
        <v>19</v>
      </c>
      <c r="C22" s="25">
        <v>7616.1233708517266</v>
      </c>
      <c r="D22" s="25">
        <v>3181.9825782782159</v>
      </c>
      <c r="E22" s="25">
        <v>4428.2786286501369</v>
      </c>
      <c r="F22" s="25">
        <v>5.8621639246098214</v>
      </c>
      <c r="G22" s="26"/>
    </row>
    <row r="23" spans="1:7" x14ac:dyDescent="0.25">
      <c r="A23" s="52" t="s">
        <v>102</v>
      </c>
      <c r="B23" s="27" t="s">
        <v>101</v>
      </c>
      <c r="C23" s="28">
        <v>110719.18507926933</v>
      </c>
      <c r="D23" s="28">
        <v>91610.412017562165</v>
      </c>
      <c r="E23" s="28">
        <v>18692.493738061155</v>
      </c>
      <c r="F23" s="28">
        <v>416.27932361315203</v>
      </c>
    </row>
    <row r="24" spans="1:7" x14ac:dyDescent="0.25">
      <c r="A24" s="70"/>
      <c r="B24" s="73" t="s">
        <v>18</v>
      </c>
      <c r="C24" s="23">
        <v>50050.671884730895</v>
      </c>
      <c r="D24" s="23">
        <v>47431.93106330841</v>
      </c>
      <c r="E24" s="23">
        <v>2364.2231339161835</v>
      </c>
      <c r="F24" s="23">
        <v>254.51768750510979</v>
      </c>
    </row>
    <row r="25" spans="1:7" ht="15.75" thickBot="1" x14ac:dyDescent="0.3">
      <c r="A25" s="55"/>
      <c r="B25" s="74" t="s">
        <v>19</v>
      </c>
      <c r="C25" s="72">
        <v>60668.513194503277</v>
      </c>
      <c r="D25" s="72">
        <v>44178.480954236264</v>
      </c>
      <c r="E25" s="72">
        <v>16328.270604144935</v>
      </c>
      <c r="F25" s="72">
        <v>161.76163610804272</v>
      </c>
    </row>
    <row r="26" spans="1:7" x14ac:dyDescent="0.25">
      <c r="A26" s="96" t="s">
        <v>167</v>
      </c>
    </row>
  </sheetData>
  <mergeCells count="7">
    <mergeCell ref="A14:A16"/>
    <mergeCell ref="A17:A19"/>
    <mergeCell ref="A20:A22"/>
    <mergeCell ref="A23:A25"/>
    <mergeCell ref="A5:A7"/>
    <mergeCell ref="A8:A10"/>
    <mergeCell ref="A11:A13"/>
  </mergeCells>
  <hyperlinks>
    <hyperlink ref="F2" location="Content!A1" display="HOME" xr:uid="{F30E66CF-8807-42CE-A0C6-55263A61C327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305D5-943B-467B-AB65-234092865D27}">
  <sheetPr>
    <tabColor rgb="FF92D050"/>
  </sheetPr>
  <dimension ref="A1:G26"/>
  <sheetViews>
    <sheetView workbookViewId="0">
      <selection activeCell="A26" sqref="A26"/>
    </sheetView>
  </sheetViews>
  <sheetFormatPr defaultRowHeight="15" x14ac:dyDescent="0.25"/>
  <cols>
    <col min="1" max="1" width="18.7109375" style="76" customWidth="1"/>
    <col min="2" max="2" width="14.140625" style="76" customWidth="1"/>
    <col min="3" max="6" width="15.5703125" style="76" customWidth="1"/>
    <col min="7" max="16384" width="9.140625" style="76"/>
  </cols>
  <sheetData>
    <row r="1" spans="1:7" x14ac:dyDescent="0.25">
      <c r="A1" s="75"/>
    </row>
    <row r="2" spans="1:7" x14ac:dyDescent="0.25">
      <c r="A2" s="89" t="s">
        <v>172</v>
      </c>
      <c r="B2" s="75"/>
      <c r="F2" s="77" t="s">
        <v>97</v>
      </c>
    </row>
    <row r="3" spans="1:7" x14ac:dyDescent="0.25">
      <c r="A3" s="75"/>
      <c r="B3" s="75"/>
      <c r="F3" s="77"/>
    </row>
    <row r="4" spans="1:7" ht="30" x14ac:dyDescent="0.25">
      <c r="A4" s="78"/>
      <c r="B4" s="78"/>
      <c r="C4" s="88" t="s">
        <v>101</v>
      </c>
      <c r="D4" s="88" t="s">
        <v>72</v>
      </c>
      <c r="E4" s="88" t="s">
        <v>71</v>
      </c>
      <c r="F4" s="88" t="s">
        <v>168</v>
      </c>
      <c r="G4" s="87"/>
    </row>
    <row r="5" spans="1:7" x14ac:dyDescent="0.25">
      <c r="A5" s="64" t="s">
        <v>20</v>
      </c>
      <c r="B5" s="79" t="s">
        <v>101</v>
      </c>
      <c r="C5" s="28">
        <v>12148.001737634962</v>
      </c>
      <c r="D5" s="28">
        <v>11273.253313173</v>
      </c>
      <c r="E5" s="28">
        <v>833.59273141618337</v>
      </c>
      <c r="F5" s="28">
        <v>41.155693045788723</v>
      </c>
      <c r="G5" s="87"/>
    </row>
    <row r="6" spans="1:7" x14ac:dyDescent="0.25">
      <c r="A6" s="69"/>
      <c r="B6" s="80" t="s">
        <v>18</v>
      </c>
      <c r="C6" s="23">
        <v>2975.8060879367599</v>
      </c>
      <c r="D6" s="23">
        <v>2915.4602103613702</v>
      </c>
      <c r="E6" s="23">
        <v>45.25940818154929</v>
      </c>
      <c r="F6" s="23">
        <v>15.086469393849763</v>
      </c>
      <c r="G6" s="87"/>
    </row>
    <row r="7" spans="1:7" x14ac:dyDescent="0.25">
      <c r="A7" s="65"/>
      <c r="B7" s="81" t="s">
        <v>19</v>
      </c>
      <c r="C7" s="25">
        <v>9172.1956496982039</v>
      </c>
      <c r="D7" s="25">
        <v>8357.7931028116309</v>
      </c>
      <c r="E7" s="25">
        <v>788.33332323463412</v>
      </c>
      <c r="F7" s="25">
        <v>26.069223651938977</v>
      </c>
      <c r="G7" s="87"/>
    </row>
    <row r="8" spans="1:7" x14ac:dyDescent="0.25">
      <c r="A8" s="69" t="s">
        <v>21</v>
      </c>
      <c r="B8" s="80" t="s">
        <v>101</v>
      </c>
      <c r="C8" s="23">
        <v>14284.953800917652</v>
      </c>
      <c r="D8" s="23">
        <v>13605.748160307003</v>
      </c>
      <c r="E8" s="23">
        <v>638.65982845335031</v>
      </c>
      <c r="F8" s="23">
        <v>40.545812157591179</v>
      </c>
      <c r="G8" s="87"/>
    </row>
    <row r="9" spans="1:7" x14ac:dyDescent="0.25">
      <c r="A9" s="69"/>
      <c r="B9" s="80" t="s">
        <v>18</v>
      </c>
      <c r="C9" s="23">
        <v>4117.411099138154</v>
      </c>
      <c r="D9" s="23">
        <v>4032.798598982205</v>
      </c>
      <c r="E9" s="23">
        <v>72.695246612854987</v>
      </c>
      <c r="F9" s="23">
        <v>11.917253543090974</v>
      </c>
      <c r="G9" s="87"/>
    </row>
    <row r="10" spans="1:7" x14ac:dyDescent="0.25">
      <c r="A10" s="69"/>
      <c r="B10" s="80" t="s">
        <v>19</v>
      </c>
      <c r="C10" s="23">
        <v>10167.542701781214</v>
      </c>
      <c r="D10" s="23">
        <v>9572.9495613264698</v>
      </c>
      <c r="E10" s="23">
        <v>565.9645818404972</v>
      </c>
      <c r="F10" s="23">
        <v>28.628558614500196</v>
      </c>
      <c r="G10" s="87"/>
    </row>
    <row r="11" spans="1:7" x14ac:dyDescent="0.25">
      <c r="A11" s="64" t="s">
        <v>22</v>
      </c>
      <c r="B11" s="79" t="s">
        <v>101</v>
      </c>
      <c r="C11" s="28">
        <v>35063.02992886526</v>
      </c>
      <c r="D11" s="28">
        <v>33790.777040385226</v>
      </c>
      <c r="E11" s="28">
        <v>1047.6237707806786</v>
      </c>
      <c r="F11" s="28">
        <v>224.62911769617398</v>
      </c>
      <c r="G11" s="87"/>
    </row>
    <row r="12" spans="1:7" x14ac:dyDescent="0.25">
      <c r="A12" s="69"/>
      <c r="B12" s="80" t="s">
        <v>18</v>
      </c>
      <c r="C12" s="23">
        <v>24580.076742234953</v>
      </c>
      <c r="D12" s="23">
        <v>23925.148697726039</v>
      </c>
      <c r="E12" s="23">
        <v>473.92192237081031</v>
      </c>
      <c r="F12" s="23">
        <v>181.00612213800557</v>
      </c>
      <c r="G12" s="87"/>
    </row>
    <row r="13" spans="1:7" x14ac:dyDescent="0.25">
      <c r="A13" s="65"/>
      <c r="B13" s="81" t="s">
        <v>19</v>
      </c>
      <c r="C13" s="25">
        <v>10482.953186630913</v>
      </c>
      <c r="D13" s="25">
        <v>9865.6283426625632</v>
      </c>
      <c r="E13" s="25">
        <v>573.70184840986838</v>
      </c>
      <c r="F13" s="25">
        <v>43.62299555816832</v>
      </c>
      <c r="G13" s="87"/>
    </row>
    <row r="14" spans="1:7" x14ac:dyDescent="0.25">
      <c r="A14" s="69" t="s">
        <v>23</v>
      </c>
      <c r="B14" s="80" t="s">
        <v>101</v>
      </c>
      <c r="C14" s="23">
        <v>26817.529399730425</v>
      </c>
      <c r="D14" s="23">
        <v>26452.528236767092</v>
      </c>
      <c r="E14" s="23">
        <v>290.12643084174431</v>
      </c>
      <c r="F14" s="23">
        <v>74.874732121761795</v>
      </c>
      <c r="G14" s="87"/>
    </row>
    <row r="15" spans="1:7" x14ac:dyDescent="0.25">
      <c r="A15" s="69"/>
      <c r="B15" s="80" t="s">
        <v>18</v>
      </c>
      <c r="C15" s="23">
        <v>13904.571258008804</v>
      </c>
      <c r="D15" s="23">
        <v>13764.666195187492</v>
      </c>
      <c r="E15" s="23">
        <v>93.022693763861497</v>
      </c>
      <c r="F15" s="23">
        <v>46.882369057384864</v>
      </c>
      <c r="G15" s="87"/>
    </row>
    <row r="16" spans="1:7" x14ac:dyDescent="0.25">
      <c r="A16" s="69"/>
      <c r="B16" s="80" t="s">
        <v>19</v>
      </c>
      <c r="C16" s="23">
        <v>12912.958141726383</v>
      </c>
      <c r="D16" s="23">
        <v>12687.86204158412</v>
      </c>
      <c r="E16" s="23">
        <v>197.10373707788284</v>
      </c>
      <c r="F16" s="23">
        <v>27.992363064376875</v>
      </c>
      <c r="G16" s="87"/>
    </row>
    <row r="17" spans="1:7" x14ac:dyDescent="0.25">
      <c r="A17" s="64" t="s">
        <v>24</v>
      </c>
      <c r="B17" s="79" t="s">
        <v>101</v>
      </c>
      <c r="C17" s="28">
        <v>13199.402378958928</v>
      </c>
      <c r="D17" s="28">
        <v>12444.523969785425</v>
      </c>
      <c r="E17" s="28">
        <v>713.5920602855681</v>
      </c>
      <c r="F17" s="28">
        <v>41.28634888835721</v>
      </c>
      <c r="G17" s="87"/>
    </row>
    <row r="18" spans="1:7" x14ac:dyDescent="0.25">
      <c r="A18" s="69"/>
      <c r="B18" s="80" t="s">
        <v>18</v>
      </c>
      <c r="C18" s="23">
        <v>2882.662235147428</v>
      </c>
      <c r="D18" s="23">
        <v>2746.7588296140375</v>
      </c>
      <c r="E18" s="23">
        <v>131.37329201562676</v>
      </c>
      <c r="F18" s="23">
        <v>4.5301135177802303</v>
      </c>
      <c r="G18" s="87"/>
    </row>
    <row r="19" spans="1:7" x14ac:dyDescent="0.25">
      <c r="A19" s="65"/>
      <c r="B19" s="81" t="s">
        <v>19</v>
      </c>
      <c r="C19" s="25">
        <v>10316.740143813029</v>
      </c>
      <c r="D19" s="25">
        <v>9697.7651401728326</v>
      </c>
      <c r="E19" s="25">
        <v>582.21876826993787</v>
      </c>
      <c r="F19" s="25">
        <v>36.756235370576974</v>
      </c>
      <c r="G19" s="87"/>
    </row>
    <row r="20" spans="1:7" x14ac:dyDescent="0.25">
      <c r="A20" s="69" t="s">
        <v>25</v>
      </c>
      <c r="B20" s="80" t="s">
        <v>101</v>
      </c>
      <c r="C20" s="23">
        <v>9206.2678331312145</v>
      </c>
      <c r="D20" s="23">
        <v>8486.3046111962558</v>
      </c>
      <c r="E20" s="23">
        <v>711.35110095700747</v>
      </c>
      <c r="F20" s="23">
        <v>8.6121209776660059</v>
      </c>
      <c r="G20" s="87"/>
    </row>
    <row r="21" spans="1:7" x14ac:dyDescent="0.25">
      <c r="A21" s="69"/>
      <c r="B21" s="75" t="s">
        <v>18</v>
      </c>
      <c r="C21" s="23">
        <v>1590.1444622793165</v>
      </c>
      <c r="D21" s="23">
        <v>1493.9154819231235</v>
      </c>
      <c r="E21" s="23">
        <v>94.651456088053294</v>
      </c>
      <c r="F21" s="23">
        <v>1.5775242681342199</v>
      </c>
    </row>
    <row r="22" spans="1:7" x14ac:dyDescent="0.25">
      <c r="A22" s="65"/>
      <c r="B22" s="82" t="s">
        <v>19</v>
      </c>
      <c r="C22" s="25">
        <v>7616.1233708517266</v>
      </c>
      <c r="D22" s="25">
        <v>6992.3891292734825</v>
      </c>
      <c r="E22" s="25">
        <v>616.69964486895412</v>
      </c>
      <c r="F22" s="25">
        <v>7.0345967095317858</v>
      </c>
    </row>
    <row r="23" spans="1:7" x14ac:dyDescent="0.25">
      <c r="A23" s="83" t="s">
        <v>102</v>
      </c>
      <c r="B23" s="79" t="s">
        <v>101</v>
      </c>
      <c r="C23" s="28">
        <v>110719.18507926933</v>
      </c>
      <c r="D23" s="28">
        <v>106053.13533164076</v>
      </c>
      <c r="E23" s="28">
        <v>4234.9459227345096</v>
      </c>
      <c r="F23" s="28">
        <v>431.10382488733848</v>
      </c>
    </row>
    <row r="24" spans="1:7" x14ac:dyDescent="0.25">
      <c r="A24" s="84"/>
      <c r="B24" s="80" t="s">
        <v>18</v>
      </c>
      <c r="C24" s="23">
        <v>50050.671884730895</v>
      </c>
      <c r="D24" s="23">
        <v>48878.748013777738</v>
      </c>
      <c r="E24" s="23">
        <v>910.92401903276141</v>
      </c>
      <c r="F24" s="23">
        <v>260.99985191824538</v>
      </c>
    </row>
    <row r="25" spans="1:7" ht="15.75" thickBot="1" x14ac:dyDescent="0.3">
      <c r="A25" s="85"/>
      <c r="B25" s="86" t="s">
        <v>19</v>
      </c>
      <c r="C25" s="72">
        <v>60668.513194503277</v>
      </c>
      <c r="D25" s="72">
        <v>57174.387317827677</v>
      </c>
      <c r="E25" s="72">
        <v>3324.0219037018342</v>
      </c>
      <c r="F25" s="72">
        <v>170.10397296909358</v>
      </c>
    </row>
    <row r="26" spans="1:7" x14ac:dyDescent="0.25">
      <c r="A26" s="96" t="s">
        <v>167</v>
      </c>
    </row>
  </sheetData>
  <mergeCells count="7">
    <mergeCell ref="A23:A25"/>
    <mergeCell ref="A8:A10"/>
    <mergeCell ref="A11:A13"/>
    <mergeCell ref="A14:A16"/>
    <mergeCell ref="A17:A19"/>
    <mergeCell ref="A20:A22"/>
    <mergeCell ref="A5:A7"/>
  </mergeCells>
  <hyperlinks>
    <hyperlink ref="F2" location="Content!A1" display="HOME" xr:uid="{226A0326-5E0E-483B-88BF-39EB13B7671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53E72-7818-46C1-BB49-1018D85AD674}">
  <sheetPr>
    <tabColor rgb="FF92D050"/>
  </sheetPr>
  <dimension ref="A2:G26"/>
  <sheetViews>
    <sheetView workbookViewId="0">
      <selection activeCell="A26" sqref="A26"/>
    </sheetView>
  </sheetViews>
  <sheetFormatPr defaultRowHeight="15" x14ac:dyDescent="0.25"/>
  <cols>
    <col min="1" max="1" width="20.140625" style="76" customWidth="1"/>
    <col min="2" max="2" width="19.85546875" style="76" customWidth="1"/>
    <col min="3" max="6" width="13.140625" style="76" customWidth="1"/>
    <col min="7" max="16384" width="9.140625" style="76"/>
  </cols>
  <sheetData>
    <row r="2" spans="1:7" x14ac:dyDescent="0.25">
      <c r="A2" s="93" t="s">
        <v>173</v>
      </c>
      <c r="F2" s="77" t="s">
        <v>97</v>
      </c>
    </row>
    <row r="3" spans="1:7" x14ac:dyDescent="0.25">
      <c r="A3" s="75"/>
      <c r="F3" s="77"/>
    </row>
    <row r="4" spans="1:7" ht="30" x14ac:dyDescent="0.25">
      <c r="A4" s="78"/>
      <c r="B4" s="78"/>
      <c r="C4" s="90" t="s">
        <v>101</v>
      </c>
      <c r="D4" s="90" t="s">
        <v>72</v>
      </c>
      <c r="E4" s="90" t="s">
        <v>71</v>
      </c>
      <c r="F4" s="90" t="s">
        <v>168</v>
      </c>
      <c r="G4" s="92"/>
    </row>
    <row r="5" spans="1:7" x14ac:dyDescent="0.25">
      <c r="A5" s="64" t="s">
        <v>20</v>
      </c>
      <c r="B5" s="79" t="s">
        <v>101</v>
      </c>
      <c r="C5" s="28">
        <v>12148.001737634962</v>
      </c>
      <c r="D5" s="28">
        <v>11937.215334339107</v>
      </c>
      <c r="E5" s="28">
        <v>171.5018113054835</v>
      </c>
      <c r="F5" s="28">
        <v>39.28459199037686</v>
      </c>
      <c r="G5" s="92"/>
    </row>
    <row r="6" spans="1:7" x14ac:dyDescent="0.25">
      <c r="A6" s="69"/>
      <c r="B6" s="80" t="s">
        <v>18</v>
      </c>
      <c r="C6" s="23">
        <v>2975.8060879367599</v>
      </c>
      <c r="D6" s="23">
        <v>2944.3759433662444</v>
      </c>
      <c r="E6" s="23">
        <v>15.086469393849763</v>
      </c>
      <c r="F6" s="23">
        <v>16.343675176670576</v>
      </c>
      <c r="G6" s="92"/>
    </row>
    <row r="7" spans="1:7" x14ac:dyDescent="0.25">
      <c r="A7" s="65"/>
      <c r="B7" s="81" t="s">
        <v>19</v>
      </c>
      <c r="C7" s="25">
        <v>9172.1956496982039</v>
      </c>
      <c r="D7" s="25">
        <v>8992.8393909728638</v>
      </c>
      <c r="E7" s="25">
        <v>156.41534191163376</v>
      </c>
      <c r="F7" s="25">
        <v>22.940916813706302</v>
      </c>
      <c r="G7" s="92"/>
    </row>
    <row r="8" spans="1:7" x14ac:dyDescent="0.25">
      <c r="A8" s="69" t="s">
        <v>21</v>
      </c>
      <c r="B8" s="80" t="s">
        <v>101</v>
      </c>
      <c r="C8" s="23">
        <v>14284.953800917652</v>
      </c>
      <c r="D8" s="23">
        <v>14002.737250732631</v>
      </c>
      <c r="E8" s="23">
        <v>242.77183643581574</v>
      </c>
      <c r="F8" s="23">
        <v>39.444713749341169</v>
      </c>
      <c r="G8" s="92"/>
    </row>
    <row r="9" spans="1:7" ht="15" customHeight="1" x14ac:dyDescent="0.25">
      <c r="A9" s="69"/>
      <c r="B9" s="80" t="s">
        <v>18</v>
      </c>
      <c r="C9" s="23">
        <v>4117.411099138154</v>
      </c>
      <c r="D9" s="23">
        <v>4084.042789217503</v>
      </c>
      <c r="E9" s="23">
        <v>21.451056377563745</v>
      </c>
      <c r="F9" s="23">
        <v>11.917253543090974</v>
      </c>
      <c r="G9" s="92"/>
    </row>
    <row r="10" spans="1:7" x14ac:dyDescent="0.25">
      <c r="A10" s="69"/>
      <c r="B10" s="80" t="s">
        <v>19</v>
      </c>
      <c r="C10" s="23">
        <v>10167.542701781214</v>
      </c>
      <c r="D10" s="23">
        <v>9918.6944615168213</v>
      </c>
      <c r="E10" s="23">
        <v>221.32078005825196</v>
      </c>
      <c r="F10" s="23">
        <v>27.52746020625019</v>
      </c>
      <c r="G10" s="92"/>
    </row>
    <row r="11" spans="1:7" x14ac:dyDescent="0.25">
      <c r="A11" s="64" t="s">
        <v>22</v>
      </c>
      <c r="B11" s="79" t="s">
        <v>101</v>
      </c>
      <c r="C11" s="28">
        <v>35063.02992886526</v>
      </c>
      <c r="D11" s="28">
        <v>34601.493161437429</v>
      </c>
      <c r="E11" s="28">
        <v>238.46030664637951</v>
      </c>
      <c r="F11" s="28">
        <v>223.07646078041486</v>
      </c>
      <c r="G11" s="92"/>
    </row>
    <row r="12" spans="1:7" x14ac:dyDescent="0.25">
      <c r="A12" s="69"/>
      <c r="B12" s="80" t="s">
        <v>18</v>
      </c>
      <c r="C12" s="23">
        <v>24580.076742234953</v>
      </c>
      <c r="D12" s="23">
        <v>24367.19075614851</v>
      </c>
      <c r="E12" s="23">
        <v>33.432520864174123</v>
      </c>
      <c r="F12" s="23">
        <v>179.45346522224645</v>
      </c>
      <c r="G12" s="92"/>
    </row>
    <row r="13" spans="1:7" x14ac:dyDescent="0.25">
      <c r="A13" s="65"/>
      <c r="B13" s="81" t="s">
        <v>19</v>
      </c>
      <c r="C13" s="25">
        <v>10482.953186630913</v>
      </c>
      <c r="D13" s="25">
        <v>10234.30240529042</v>
      </c>
      <c r="E13" s="25">
        <v>205.02778578220514</v>
      </c>
      <c r="F13" s="25">
        <v>43.62299555816832</v>
      </c>
      <c r="G13" s="92"/>
    </row>
    <row r="14" spans="1:7" x14ac:dyDescent="0.25">
      <c r="A14" s="69" t="s">
        <v>23</v>
      </c>
      <c r="B14" s="80" t="s">
        <v>101</v>
      </c>
      <c r="C14" s="23">
        <v>26817.529399730425</v>
      </c>
      <c r="D14" s="23">
        <v>26585.579112485433</v>
      </c>
      <c r="E14" s="23">
        <v>161.10144074438153</v>
      </c>
      <c r="F14" s="23">
        <v>70.848846500765717</v>
      </c>
      <c r="G14" s="92"/>
    </row>
    <row r="15" spans="1:7" x14ac:dyDescent="0.25">
      <c r="A15" s="69"/>
      <c r="B15" s="80" t="s">
        <v>18</v>
      </c>
      <c r="C15" s="23">
        <v>13904.571258008804</v>
      </c>
      <c r="D15" s="23">
        <v>13818.516285325764</v>
      </c>
      <c r="E15" s="23">
        <v>44.404858575200024</v>
      </c>
      <c r="F15" s="23">
        <v>41.650114107796057</v>
      </c>
      <c r="G15" s="92"/>
    </row>
    <row r="16" spans="1:7" x14ac:dyDescent="0.25">
      <c r="A16" s="69"/>
      <c r="B16" s="80" t="s">
        <v>19</v>
      </c>
      <c r="C16" s="23">
        <v>12912.958141726383</v>
      </c>
      <c r="D16" s="23">
        <v>12767.062827164229</v>
      </c>
      <c r="E16" s="23">
        <v>116.69658216918134</v>
      </c>
      <c r="F16" s="23">
        <v>29.198732392969625</v>
      </c>
      <c r="G16" s="92"/>
    </row>
    <row r="17" spans="1:7" x14ac:dyDescent="0.25">
      <c r="A17" s="64" t="s">
        <v>24</v>
      </c>
      <c r="B17" s="79" t="s">
        <v>101</v>
      </c>
      <c r="C17" s="28">
        <v>13199.402378958928</v>
      </c>
      <c r="D17" s="28">
        <v>13003.063438298826</v>
      </c>
      <c r="E17" s="28">
        <v>157.99309060149832</v>
      </c>
      <c r="F17" s="28">
        <v>38.345850058711051</v>
      </c>
      <c r="G17" s="92"/>
    </row>
    <row r="18" spans="1:7" ht="15" customHeight="1" x14ac:dyDescent="0.25">
      <c r="A18" s="69"/>
      <c r="B18" s="80" t="s">
        <v>18</v>
      </c>
      <c r="C18" s="23">
        <v>2882.662235147428</v>
      </c>
      <c r="D18" s="23">
        <v>2852.4614783622301</v>
      </c>
      <c r="E18" s="23">
        <v>25.670643267421298</v>
      </c>
      <c r="F18" s="23">
        <v>4.5301135177802303</v>
      </c>
      <c r="G18" s="92"/>
    </row>
    <row r="19" spans="1:7" x14ac:dyDescent="0.25">
      <c r="A19" s="65"/>
      <c r="B19" s="81" t="s">
        <v>19</v>
      </c>
      <c r="C19" s="25">
        <v>10316.740143813029</v>
      </c>
      <c r="D19" s="25">
        <v>10150.601959938107</v>
      </c>
      <c r="E19" s="25">
        <v>132.32244733407686</v>
      </c>
      <c r="F19" s="25">
        <v>33.815736540930814</v>
      </c>
      <c r="G19" s="92"/>
    </row>
    <row r="20" spans="1:7" x14ac:dyDescent="0.25">
      <c r="A20" s="69" t="s">
        <v>25</v>
      </c>
      <c r="B20" s="80" t="s">
        <v>101</v>
      </c>
      <c r="C20" s="91">
        <v>9206.2678331312145</v>
      </c>
      <c r="D20" s="91">
        <v>8912.5831787585357</v>
      </c>
      <c r="E20" s="91">
        <v>285.07253339489688</v>
      </c>
      <c r="F20" s="91">
        <v>8.6121209776660059</v>
      </c>
      <c r="G20" s="92"/>
    </row>
    <row r="21" spans="1:7" x14ac:dyDescent="0.25">
      <c r="A21" s="69"/>
      <c r="B21" s="75" t="s">
        <v>18</v>
      </c>
      <c r="C21" s="91">
        <v>1590.1444622793165</v>
      </c>
      <c r="D21" s="91">
        <v>1569.6366467935704</v>
      </c>
      <c r="E21" s="91">
        <v>18.930291217610634</v>
      </c>
      <c r="F21" s="91">
        <v>1.5775242681342199</v>
      </c>
    </row>
    <row r="22" spans="1:7" x14ac:dyDescent="0.25">
      <c r="A22" s="69"/>
      <c r="B22" s="75" t="s">
        <v>19</v>
      </c>
      <c r="C22" s="23">
        <v>7616.1233708517266</v>
      </c>
      <c r="D22" s="23">
        <v>7342.9465319650144</v>
      </c>
      <c r="E22" s="23">
        <v>266.14224217728622</v>
      </c>
      <c r="F22" s="23">
        <v>7.0345967095317858</v>
      </c>
    </row>
    <row r="23" spans="1:7" x14ac:dyDescent="0.25">
      <c r="A23" s="83" t="s">
        <v>167</v>
      </c>
      <c r="B23" s="79" t="s">
        <v>101</v>
      </c>
      <c r="C23" s="28">
        <v>110719.18507926933</v>
      </c>
      <c r="D23" s="28">
        <v>109042.67147608324</v>
      </c>
      <c r="E23" s="28">
        <v>1256.9010191284481</v>
      </c>
      <c r="F23" s="28">
        <v>419.61258405727528</v>
      </c>
    </row>
    <row r="24" spans="1:7" x14ac:dyDescent="0.25">
      <c r="A24" s="84"/>
      <c r="B24" s="80" t="s">
        <v>18</v>
      </c>
      <c r="C24" s="23">
        <v>50050.671884730895</v>
      </c>
      <c r="D24" s="23">
        <v>49636.223899198703</v>
      </c>
      <c r="E24" s="23">
        <v>158.9758396958195</v>
      </c>
      <c r="F24" s="23">
        <v>255.47214583571838</v>
      </c>
    </row>
    <row r="25" spans="1:7" ht="15.75" thickBot="1" x14ac:dyDescent="0.3">
      <c r="A25" s="85"/>
      <c r="B25" s="86" t="s">
        <v>19</v>
      </c>
      <c r="C25" s="72">
        <v>60668.513194503277</v>
      </c>
      <c r="D25" s="72">
        <v>59406.447576846906</v>
      </c>
      <c r="E25" s="72">
        <v>1097.9251794326283</v>
      </c>
      <c r="F25" s="72">
        <v>164.14043822155747</v>
      </c>
    </row>
    <row r="26" spans="1:7" x14ac:dyDescent="0.25">
      <c r="A26" s="96" t="s">
        <v>167</v>
      </c>
    </row>
  </sheetData>
  <mergeCells count="7">
    <mergeCell ref="A5:A7"/>
    <mergeCell ref="A8:A10"/>
    <mergeCell ref="A11:A13"/>
    <mergeCell ref="A14:A16"/>
    <mergeCell ref="A17:A19"/>
    <mergeCell ref="A20:A22"/>
    <mergeCell ref="A23:A25"/>
  </mergeCells>
  <hyperlinks>
    <hyperlink ref="F2" location="Content!A1" display="HOME" xr:uid="{783BFBC0-C1E5-401E-B15D-F9D64188E31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5B435-C7FD-4575-99D5-6AF5F279E46E}">
  <sheetPr>
    <tabColor rgb="FF92D050"/>
  </sheetPr>
  <dimension ref="A2:F26"/>
  <sheetViews>
    <sheetView workbookViewId="0">
      <selection activeCell="A26" sqref="A26"/>
    </sheetView>
  </sheetViews>
  <sheetFormatPr defaultRowHeight="15" x14ac:dyDescent="0.25"/>
  <cols>
    <col min="1" max="2" width="24" customWidth="1"/>
    <col min="3" max="6" width="15" customWidth="1"/>
  </cols>
  <sheetData>
    <row r="2" spans="1:6" x14ac:dyDescent="0.25">
      <c r="A2" s="93" t="s">
        <v>174</v>
      </c>
      <c r="F2" s="8" t="s">
        <v>97</v>
      </c>
    </row>
    <row r="3" spans="1:6" x14ac:dyDescent="0.25">
      <c r="A3" s="56"/>
      <c r="F3" s="8"/>
    </row>
    <row r="4" spans="1:6" ht="30" x14ac:dyDescent="0.25">
      <c r="A4" s="78"/>
      <c r="B4" s="78"/>
      <c r="C4" s="90" t="s">
        <v>101</v>
      </c>
      <c r="D4" s="90" t="s">
        <v>72</v>
      </c>
      <c r="E4" s="90" t="s">
        <v>71</v>
      </c>
      <c r="F4" s="90" t="s">
        <v>168</v>
      </c>
    </row>
    <row r="5" spans="1:6" x14ac:dyDescent="0.25">
      <c r="A5" s="64" t="s">
        <v>20</v>
      </c>
      <c r="B5" s="79" t="s">
        <v>101</v>
      </c>
      <c r="C5" s="28">
        <v>30089.241801654465</v>
      </c>
      <c r="D5" s="28">
        <v>23748.077295856863</v>
      </c>
      <c r="E5" s="28">
        <v>6307.6188090073938</v>
      </c>
      <c r="F5" s="28">
        <v>33.545696792623737</v>
      </c>
    </row>
    <row r="6" spans="1:6" x14ac:dyDescent="0.25">
      <c r="A6" s="69"/>
      <c r="B6" s="80" t="s">
        <v>18</v>
      </c>
      <c r="C6" s="23">
        <v>5697.8235722124737</v>
      </c>
      <c r="D6" s="23">
        <v>5173.4433017405345</v>
      </c>
      <c r="E6" s="23">
        <v>518.99294816343786</v>
      </c>
      <c r="F6" s="23">
        <v>5.3873223085339683</v>
      </c>
    </row>
    <row r="7" spans="1:6" x14ac:dyDescent="0.25">
      <c r="A7" s="65"/>
      <c r="B7" s="81" t="s">
        <v>19</v>
      </c>
      <c r="C7" s="25">
        <v>24391.418229443978</v>
      </c>
      <c r="D7" s="25">
        <v>18574.633994114265</v>
      </c>
      <c r="E7" s="25">
        <v>5788.6258608439903</v>
      </c>
      <c r="F7" s="25">
        <v>28.158374484089773</v>
      </c>
    </row>
    <row r="8" spans="1:6" ht="15" customHeight="1" x14ac:dyDescent="0.25">
      <c r="A8" s="69" t="s">
        <v>21</v>
      </c>
      <c r="B8" s="80" t="s">
        <v>101</v>
      </c>
      <c r="C8" s="23">
        <v>5368.4298606351158</v>
      </c>
      <c r="D8" s="23">
        <v>4056.6644718804591</v>
      </c>
      <c r="E8" s="23">
        <v>1307.5943129703471</v>
      </c>
      <c r="F8" s="23">
        <v>4.1710757843102373</v>
      </c>
    </row>
    <row r="9" spans="1:6" x14ac:dyDescent="0.25">
      <c r="A9" s="69"/>
      <c r="B9" s="80" t="s">
        <v>18</v>
      </c>
      <c r="C9" s="23">
        <v>411.10629098240395</v>
      </c>
      <c r="D9" s="23">
        <v>374.64732328060103</v>
      </c>
      <c r="E9" s="23">
        <v>36.458967701803608</v>
      </c>
      <c r="F9" s="23">
        <v>0</v>
      </c>
    </row>
    <row r="10" spans="1:6" x14ac:dyDescent="0.25">
      <c r="A10" s="69"/>
      <c r="B10" s="80" t="s">
        <v>19</v>
      </c>
      <c r="C10" s="23">
        <v>4957.3235696527126</v>
      </c>
      <c r="D10" s="23">
        <v>3682.0171485998585</v>
      </c>
      <c r="E10" s="23">
        <v>1271.1353452685437</v>
      </c>
      <c r="F10" s="23">
        <v>4.1710757843102373</v>
      </c>
    </row>
    <row r="11" spans="1:6" x14ac:dyDescent="0.25">
      <c r="A11" s="64" t="s">
        <v>22</v>
      </c>
      <c r="B11" s="79" t="s">
        <v>101</v>
      </c>
      <c r="C11" s="28">
        <v>4774.4904112968889</v>
      </c>
      <c r="D11" s="28">
        <v>3948.4218743820252</v>
      </c>
      <c r="E11" s="28">
        <v>815.05755283208839</v>
      </c>
      <c r="F11" s="28">
        <v>11.010984082500082</v>
      </c>
    </row>
    <row r="12" spans="1:6" x14ac:dyDescent="0.25">
      <c r="A12" s="69"/>
      <c r="B12" s="80" t="s">
        <v>18</v>
      </c>
      <c r="C12" s="23">
        <v>638.76478990967712</v>
      </c>
      <c r="D12" s="23">
        <v>606.58820534333029</v>
      </c>
      <c r="E12" s="23">
        <v>32.17658456634561</v>
      </c>
      <c r="F12" s="23">
        <v>0</v>
      </c>
    </row>
    <row r="13" spans="1:6" x14ac:dyDescent="0.25">
      <c r="A13" s="65"/>
      <c r="B13" s="81" t="s">
        <v>19</v>
      </c>
      <c r="C13" s="25">
        <v>4135.725621386955</v>
      </c>
      <c r="D13" s="25">
        <v>3341.8336690387014</v>
      </c>
      <c r="E13" s="25">
        <v>782.8809682657436</v>
      </c>
      <c r="F13" s="25">
        <v>11.010984082500082</v>
      </c>
    </row>
    <row r="14" spans="1:6" x14ac:dyDescent="0.25">
      <c r="A14" s="69" t="s">
        <v>23</v>
      </c>
      <c r="B14" s="80" t="s">
        <v>101</v>
      </c>
      <c r="C14" s="23">
        <v>3490.8197136116692</v>
      </c>
      <c r="D14" s="23">
        <v>2934.4312983521327</v>
      </c>
      <c r="E14" s="23">
        <v>552.57043570310179</v>
      </c>
      <c r="F14" s="23">
        <v>3.8179795564275487</v>
      </c>
    </row>
    <row r="15" spans="1:6" x14ac:dyDescent="0.25">
      <c r="A15" s="69"/>
      <c r="B15" s="80" t="s">
        <v>18</v>
      </c>
      <c r="C15" s="23">
        <v>1331.9381552216601</v>
      </c>
      <c r="D15" s="23">
        <v>1171.4311457089834</v>
      </c>
      <c r="E15" s="23">
        <v>159.22274968609489</v>
      </c>
      <c r="F15" s="23">
        <v>1.2842598265810841</v>
      </c>
    </row>
    <row r="16" spans="1:6" x14ac:dyDescent="0.25">
      <c r="A16" s="69"/>
      <c r="B16" s="80" t="s">
        <v>19</v>
      </c>
      <c r="C16" s="23">
        <v>2158.8815583900009</v>
      </c>
      <c r="D16" s="23">
        <v>1763.0001526431515</v>
      </c>
      <c r="E16" s="23">
        <v>393.34768601701012</v>
      </c>
      <c r="F16" s="23">
        <v>2.5337197298464647</v>
      </c>
    </row>
    <row r="17" spans="1:6" ht="15" customHeight="1" x14ac:dyDescent="0.25">
      <c r="A17" s="64" t="s">
        <v>24</v>
      </c>
      <c r="B17" s="79" t="s">
        <v>101</v>
      </c>
      <c r="C17" s="28">
        <v>7686.5855622122672</v>
      </c>
      <c r="D17" s="28">
        <v>6227.4795279008249</v>
      </c>
      <c r="E17" s="28">
        <v>1450.4811630257593</v>
      </c>
      <c r="F17" s="28">
        <v>8.6248712856565604</v>
      </c>
    </row>
    <row r="18" spans="1:6" x14ac:dyDescent="0.25">
      <c r="A18" s="69"/>
      <c r="B18" s="80" t="s">
        <v>18</v>
      </c>
      <c r="C18" s="23">
        <v>2577.6820738585097</v>
      </c>
      <c r="D18" s="23">
        <v>2424.8349906559251</v>
      </c>
      <c r="E18" s="23">
        <v>150.25405855991576</v>
      </c>
      <c r="F18" s="23">
        <v>2.5930246426928067</v>
      </c>
    </row>
    <row r="19" spans="1:6" x14ac:dyDescent="0.25">
      <c r="A19" s="65"/>
      <c r="B19" s="81" t="s">
        <v>19</v>
      </c>
      <c r="C19" s="25">
        <v>5108.9034883536233</v>
      </c>
      <c r="D19" s="25">
        <v>3802.6445372447793</v>
      </c>
      <c r="E19" s="25">
        <v>1300.2271044658478</v>
      </c>
      <c r="F19" s="25">
        <v>6.0318466429637532</v>
      </c>
    </row>
    <row r="20" spans="1:6" x14ac:dyDescent="0.25">
      <c r="A20" s="69" t="s">
        <v>25</v>
      </c>
      <c r="B20" s="80" t="s">
        <v>101</v>
      </c>
      <c r="C20" s="91">
        <v>3190.890436571035</v>
      </c>
      <c r="D20" s="91">
        <v>2685.5186775375219</v>
      </c>
      <c r="E20" s="91">
        <v>499.45097294972879</v>
      </c>
      <c r="F20" s="91">
        <v>5.9207860837293111</v>
      </c>
    </row>
    <row r="21" spans="1:6" x14ac:dyDescent="0.25">
      <c r="A21" s="69"/>
      <c r="B21" s="75" t="s">
        <v>18</v>
      </c>
      <c r="C21" s="91">
        <v>351.8388165475962</v>
      </c>
      <c r="D21" s="91">
        <v>255.19639483495206</v>
      </c>
      <c r="E21" s="91">
        <v>95.13238387338491</v>
      </c>
      <c r="F21" s="91">
        <v>1.5100378392600768</v>
      </c>
    </row>
    <row r="22" spans="1:6" x14ac:dyDescent="0.25">
      <c r="A22" s="69"/>
      <c r="B22" s="75" t="s">
        <v>19</v>
      </c>
      <c r="C22" s="23">
        <v>2839.0516200234019</v>
      </c>
      <c r="D22" s="23">
        <v>2430.3222827025443</v>
      </c>
      <c r="E22" s="23">
        <v>404.31858907634506</v>
      </c>
      <c r="F22" s="23">
        <v>4.410748244469235</v>
      </c>
    </row>
    <row r="23" spans="1:6" x14ac:dyDescent="0.25">
      <c r="A23" s="83" t="s">
        <v>102</v>
      </c>
      <c r="B23" s="79" t="s">
        <v>101</v>
      </c>
      <c r="C23" s="28">
        <v>5578.0258173267739</v>
      </c>
      <c r="D23" s="28">
        <v>3895.5614458003924</v>
      </c>
      <c r="E23" s="28">
        <v>1682.4643715269572</v>
      </c>
      <c r="F23" s="28">
        <v>0</v>
      </c>
    </row>
    <row r="24" spans="1:6" x14ac:dyDescent="0.25">
      <c r="A24" s="84"/>
      <c r="B24" s="80" t="s">
        <v>18</v>
      </c>
      <c r="C24" s="23">
        <v>386.4934456928828</v>
      </c>
      <c r="D24" s="23">
        <v>340.74524191699106</v>
      </c>
      <c r="E24" s="23">
        <v>45.748203775892364</v>
      </c>
      <c r="F24" s="23">
        <v>0</v>
      </c>
    </row>
    <row r="25" spans="1:6" ht="15.75" thickBot="1" x14ac:dyDescent="0.3">
      <c r="A25" s="85"/>
      <c r="B25" s="86" t="s">
        <v>19</v>
      </c>
      <c r="C25" s="72">
        <v>5191.5323716340408</v>
      </c>
      <c r="D25" s="72">
        <v>3554.8162038834012</v>
      </c>
      <c r="E25" s="72">
        <v>1636.7161677510646</v>
      </c>
      <c r="F25" s="72">
        <v>0</v>
      </c>
    </row>
    <row r="26" spans="1:6" x14ac:dyDescent="0.25">
      <c r="A26" s="96" t="s">
        <v>167</v>
      </c>
    </row>
  </sheetData>
  <mergeCells count="7">
    <mergeCell ref="A5:A7"/>
    <mergeCell ref="A8:A10"/>
    <mergeCell ref="A11:A13"/>
    <mergeCell ref="A14:A16"/>
    <mergeCell ref="A17:A19"/>
    <mergeCell ref="A20:A22"/>
    <mergeCell ref="A23:A25"/>
  </mergeCells>
  <hyperlinks>
    <hyperlink ref="F2" location="Content!A1" display="HOME" xr:uid="{BC7BD3C5-C0A1-47D1-B78B-F77D92F844E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</vt:lpstr>
      <vt:lpstr>Housing</vt:lpstr>
      <vt:lpstr>Agriculture</vt:lpstr>
      <vt:lpstr>AG1</vt:lpstr>
      <vt:lpstr>AG2</vt:lpstr>
      <vt:lpstr>AG3</vt:lpstr>
      <vt:lpstr>AG4</vt:lpstr>
      <vt:lpstr>AG5</vt:lpstr>
      <vt:lpstr>AG6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Jefte Ochaeta</dc:creator>
  <cp:keywords/>
  <dc:description/>
  <cp:lastModifiedBy>Lesley Cruz</cp:lastModifiedBy>
  <cp:revision/>
  <dcterms:created xsi:type="dcterms:W3CDTF">2018-08-30T19:48:04Z</dcterms:created>
  <dcterms:modified xsi:type="dcterms:W3CDTF">2024-10-02T23:10:06Z</dcterms:modified>
  <cp:category/>
  <cp:contentStatus/>
</cp:coreProperties>
</file>