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Food Imports and Exports/"/>
    </mc:Choice>
  </mc:AlternateContent>
  <xr:revisionPtr revIDLastSave="47" documentId="8_{D38CE541-0BC9-41AF-8930-E3FF54C7BDCA}" xr6:coauthVersionLast="47" xr6:coauthVersionMax="47" xr10:uidLastSave="{D2F7DD92-CB3C-42F6-8775-06AEF3C1D437}"/>
  <bookViews>
    <workbookView xWindow="-108" yWindow="-108" windowWidth="23256" windowHeight="12456" xr2:uid="{7D248150-A2F0-4D85-BDF3-0F830CA7BE9A}"/>
  </bookViews>
  <sheets>
    <sheet name="Growth Rat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<sst xmlns="http://schemas.openxmlformats.org/spreadsheetml/2006/main" count="26" uniqueCount="23">
  <si>
    <t>Source: Regional Statistics Programme, compiled from Member States’ trade data.</t>
  </si>
  <si>
    <t>Year</t>
  </si>
  <si>
    <t>01-Meat and meat preparations</t>
  </si>
  <si>
    <t>02-Dairy products and birds' eggs</t>
  </si>
  <si>
    <t>03-Fish, crustaceans, molluscs and aquatic invertebrates and preparations thereof</t>
  </si>
  <si>
    <t>04-Cereals and cereal preparations</t>
  </si>
  <si>
    <t>05-Vegetables and fruit</t>
  </si>
  <si>
    <t>06-Sugars, sugar preparations and honey</t>
  </si>
  <si>
    <t>07-Coffee, tea, cocoa, spices, and manufactures thereof</t>
  </si>
  <si>
    <t>08-Feeding stuff for animals (not including unmilled cereals)</t>
  </si>
  <si>
    <t>09-Miscellaneous edible products and preparations</t>
  </si>
  <si>
    <t>11-Beverages</t>
  </si>
  <si>
    <t>22-Oil seeds and oleaginous fruits</t>
  </si>
  <si>
    <t>41-Animal oils and fats</t>
  </si>
  <si>
    <t>42-Fixed vegetable fats and oils, crude, refined or fractionated</t>
  </si>
  <si>
    <t>43-Animal or vegetable fats and oils, processed</t>
  </si>
  <si>
    <t>Footnotes</t>
  </si>
  <si>
    <t>excludes data for Antigua and Barbuda which are not available</t>
  </si>
  <si>
    <t>excludes data for Dominica and Montserrat which are not available</t>
  </si>
  <si>
    <t>Year-on-Year Growth Rates (∆%) of Food Exports by SITC Division, 2000–2024</t>
  </si>
  <si>
    <t>The table presents the year-on-year growth rates of food exports for 13 of the 15 Member States of CARICOM over the period 2000–2024. The Bahamas and Haiti do not participate in the Common External Tariff (CET) arrangements for trade bloc and are not part of the regional totals. 
For some years, data for Antigua and Barbuda, Dominica, Montserrat and Suriname are not available and and the footnotes identify the years in which reporting did not occur.
“Food and beverage” comprises food and live animals; beverages; animal and vegetable oils, fats and waxes; and oilseeds and oleaginous fruit (SITC sections 0, 4, and division 11, 22).</t>
  </si>
  <si>
    <t>Annual Growth Rate
Food Exports
(%)</t>
  </si>
  <si>
    <t>Updated: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</si>
</sst>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yyyy"/>
    <numFmt numFmtId="166" formatCode="0.0;\(0.0\)"/>
    <numFmt numFmtId="167" formatCode="0.0;[Red]&quot;▼&quot;\(0.0\)"/>
  </numFmts>
  <fonts count="12" x14ac:knownFonts="1">
    <font>
      <sz val="11"/>
      <color theme="1"/>
      <name val="Aptos Narrow"/>
      <family val="2"/>
      <scheme val="minor"/>
    </font>
    <font>
      <sz val="11"/>
      <color theme="1"/>
      <name val="Aptos Narrow"/>
      <family val="2"/>
      <scheme val="minor"/>
    </font>
    <font>
      <b/>
      <sz val="16"/>
      <color rgb="FF08151E"/>
      <name val="Arial"/>
      <family val="2"/>
    </font>
    <font>
      <sz val="8"/>
      <color theme="1"/>
      <name val="Arial"/>
      <family val="2"/>
    </font>
    <font>
      <u/>
      <sz val="8"/>
      <color theme="1"/>
      <name val="Arial"/>
      <family val="2"/>
    </font>
    <font>
      <b/>
      <sz val="12"/>
      <name val="Arial"/>
      <family val="2"/>
    </font>
    <font>
      <b/>
      <sz val="10"/>
      <color indexed="8"/>
      <name val="Arial"/>
      <family val="2"/>
    </font>
    <font>
      <sz val="10"/>
      <name val="Arial"/>
      <family val="2"/>
    </font>
    <font>
      <b/>
      <sz val="11"/>
      <name val="Arial"/>
      <family val="2"/>
    </font>
    <font>
      <sz val="9"/>
      <color theme="1"/>
      <name val="Aptos Narrow"/>
      <family val="2"/>
      <scheme val="minor"/>
    </font>
    <font>
      <sz val="9"/>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theme="3" tint="0.59999389629810485"/>
        <bgColor indexed="22"/>
      </patternFill>
    </fill>
    <fill>
      <patternFill patternType="solid">
        <fgColor rgb="FF00B4D8"/>
        <bgColor indexed="22"/>
      </patternFill>
    </fill>
    <fill>
      <patternFill patternType="solid">
        <fgColor rgb="FFCAF0F8"/>
        <bgColor indexed="22"/>
      </patternFill>
    </fill>
    <fill>
      <patternFill patternType="solid">
        <fgColor rgb="FFE1F7FB"/>
        <bgColor indexed="22"/>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164" fontId="0" fillId="0" borderId="2" xfId="1" applyNumberFormat="1" applyFont="1" applyFill="1" applyBorder="1" applyAlignment="1">
      <alignment horizontal="center"/>
    </xf>
    <xf numFmtId="164" fontId="0" fillId="0" borderId="3" xfId="1" applyNumberFormat="1" applyFont="1" applyFill="1" applyBorder="1" applyAlignment="1">
      <alignment horizontal="center"/>
    </xf>
    <xf numFmtId="0" fontId="3" fillId="0" borderId="0" xfId="0" applyFont="1" applyAlignment="1">
      <alignment wrapText="1"/>
    </xf>
    <xf numFmtId="0" fontId="3" fillId="0" borderId="5" xfId="0" applyFont="1" applyBorder="1" applyAlignment="1">
      <alignment wrapText="1"/>
    </xf>
    <xf numFmtId="0" fontId="4" fillId="0" borderId="0" xfId="0" applyFont="1" applyAlignment="1">
      <alignment wrapText="1"/>
    </xf>
    <xf numFmtId="0" fontId="4" fillId="0" borderId="5" xfId="0" applyFont="1" applyBorder="1" applyAlignment="1">
      <alignment wrapText="1"/>
    </xf>
    <xf numFmtId="165" fontId="5" fillId="0" borderId="6" xfId="0" applyNumberFormat="1" applyFont="1" applyBorder="1" applyAlignment="1">
      <alignment horizontal="center"/>
    </xf>
    <xf numFmtId="165" fontId="5" fillId="0" borderId="7" xfId="0" applyNumberFormat="1" applyFont="1" applyBorder="1" applyAlignment="1">
      <alignment horizontal="center"/>
    </xf>
    <xf numFmtId="0" fontId="0" fillId="0" borderId="7" xfId="0" applyBorder="1"/>
    <xf numFmtId="0" fontId="0" fillId="0" borderId="7" xfId="0" applyBorder="1" applyAlignment="1">
      <alignment horizontal="center"/>
    </xf>
    <xf numFmtId="0" fontId="0" fillId="0" borderId="8" xfId="0" applyBorder="1" applyAlignment="1">
      <alignment horizontal="center"/>
    </xf>
    <xf numFmtId="165" fontId="6" fillId="2" borderId="9" xfId="0" applyNumberFormat="1" applyFont="1" applyFill="1" applyBorder="1" applyAlignment="1">
      <alignment horizontal="center" vertical="center" wrapText="1"/>
    </xf>
    <xf numFmtId="0" fontId="7" fillId="0" borderId="0" xfId="0" applyFont="1"/>
    <xf numFmtId="165" fontId="8" fillId="0" borderId="12" xfId="2" applyNumberFormat="1" applyFont="1" applyBorder="1" applyAlignment="1" applyProtection="1">
      <alignment horizontal="center"/>
    </xf>
    <xf numFmtId="3" fontId="9" fillId="0" borderId="13" xfId="0" applyNumberFormat="1" applyFont="1" applyBorder="1" applyAlignment="1">
      <alignment vertical="top" wrapText="1"/>
    </xf>
    <xf numFmtId="165" fontId="8" fillId="0" borderId="14" xfId="2" applyNumberFormat="1" applyFont="1" applyBorder="1" applyAlignment="1" applyProtection="1">
      <alignment horizontal="center"/>
    </xf>
    <xf numFmtId="164" fontId="10" fillId="0" borderId="15" xfId="2" applyNumberFormat="1" applyFont="1" applyBorder="1" applyAlignment="1" applyProtection="1">
      <alignment horizontal="left" wrapText="1"/>
    </xf>
    <xf numFmtId="165" fontId="5" fillId="0" borderId="0" xfId="0" applyNumberFormat="1" applyFont="1" applyAlignment="1">
      <alignment horizontal="center"/>
    </xf>
    <xf numFmtId="0" fontId="0" fillId="0" borderId="0" xfId="0" applyAlignment="1">
      <alignment horizontal="center"/>
    </xf>
    <xf numFmtId="2" fontId="5" fillId="0" borderId="0" xfId="0" applyNumberFormat="1" applyFont="1" applyAlignment="1">
      <alignment horizontal="center"/>
    </xf>
    <xf numFmtId="166" fontId="1" fillId="0" borderId="13" xfId="1" applyNumberFormat="1" applyFont="1" applyBorder="1" applyAlignment="1">
      <alignment horizontal="center" vertical="top" wrapText="1"/>
    </xf>
    <xf numFmtId="166" fontId="1" fillId="0" borderId="15" xfId="1" applyNumberFormat="1" applyFont="1" applyBorder="1" applyAlignment="1">
      <alignment horizontal="center" vertical="top" wrapText="1"/>
    </xf>
    <xf numFmtId="0" fontId="11" fillId="0" borderId="0" xfId="0" applyFont="1" applyAlignment="1">
      <alignment horizontal="center"/>
    </xf>
    <xf numFmtId="167" fontId="1" fillId="0" borderId="13" xfId="1" applyNumberFormat="1" applyFont="1" applyBorder="1" applyAlignment="1">
      <alignment horizontal="center" vertical="top" wrapText="1"/>
    </xf>
    <xf numFmtId="167" fontId="1" fillId="0" borderId="15" xfId="1" applyNumberFormat="1" applyFont="1" applyBorder="1" applyAlignment="1">
      <alignment horizontal="center" vertical="top" wrapText="1"/>
    </xf>
    <xf numFmtId="165" fontId="6" fillId="3" borderId="10" xfId="0" applyNumberFormat="1" applyFont="1" applyFill="1" applyBorder="1" applyAlignment="1">
      <alignment horizontal="center" vertical="center" wrapText="1"/>
    </xf>
    <xf numFmtId="165" fontId="6" fillId="4"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11" xfId="0" applyNumberFormat="1" applyFont="1" applyFill="1" applyBorder="1" applyAlignment="1">
      <alignment horizontal="left" vertical="center" wrapText="1" inden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3" fillId="0" borderId="4" xfId="0" applyFont="1" applyBorder="1" applyAlignment="1">
      <alignment horizontal="left" wrapText="1"/>
    </xf>
    <xf numFmtId="0" fontId="3" fillId="0" borderId="0" xfId="0" applyFont="1" applyAlignment="1">
      <alignment horizontal="left" wrapText="1"/>
    </xf>
    <xf numFmtId="0" fontId="4" fillId="0" borderId="4" xfId="0" applyFont="1" applyBorder="1" applyAlignment="1">
      <alignment horizontal="left" wrapText="1"/>
    </xf>
    <xf numFmtId="0" fontId="4" fillId="0" borderId="0" xfId="0" applyFont="1" applyAlignment="1">
      <alignment horizontal="left" wrapText="1"/>
    </xf>
  </cellXfs>
  <cellStyles count="3">
    <cellStyle name="Comma" xfId="1" builtinId="3"/>
    <cellStyle name="Comma 2" xfId="2" xr:uid="{73A75E64-93FA-443C-98B8-328F9C884C7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'Growth Rates'!$B$6</c:f>
              <c:strCache>
                <c:ptCount val="1"/>
                <c:pt idx="0">
                  <c:v>Annual Growth Rate
Food Exports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movingAvg"/>
            <c:period val="2"/>
            <c:dispRSqr val="0"/>
            <c:dispEq val="0"/>
          </c:trendline>
          <c:cat>
            <c:numRef>
              <c:f>'Growth Rates'!$A$7:$A$30</c:f>
              <c:numCache>
                <c:formatCode>yyyy</c:formatCode>
                <c:ptCount val="24"/>
                <c:pt idx="0">
                  <c:v>37256</c:v>
                </c:pt>
                <c:pt idx="1">
                  <c:v>37621</c:v>
                </c:pt>
                <c:pt idx="2">
                  <c:v>37986</c:v>
                </c:pt>
                <c:pt idx="3">
                  <c:v>38351</c:v>
                </c:pt>
                <c:pt idx="4">
                  <c:v>38716</c:v>
                </c:pt>
                <c:pt idx="5">
                  <c:v>39081</c:v>
                </c:pt>
                <c:pt idx="6">
                  <c:v>39446</c:v>
                </c:pt>
                <c:pt idx="7">
                  <c:v>39811</c:v>
                </c:pt>
                <c:pt idx="8">
                  <c:v>40176</c:v>
                </c:pt>
                <c:pt idx="9">
                  <c:v>40541</c:v>
                </c:pt>
                <c:pt idx="10">
                  <c:v>40906</c:v>
                </c:pt>
                <c:pt idx="11">
                  <c:v>41271</c:v>
                </c:pt>
                <c:pt idx="12">
                  <c:v>41636</c:v>
                </c:pt>
                <c:pt idx="13">
                  <c:v>42001</c:v>
                </c:pt>
                <c:pt idx="14">
                  <c:v>42366</c:v>
                </c:pt>
                <c:pt idx="15">
                  <c:v>42731</c:v>
                </c:pt>
                <c:pt idx="16">
                  <c:v>43096</c:v>
                </c:pt>
                <c:pt idx="17">
                  <c:v>43461</c:v>
                </c:pt>
                <c:pt idx="18">
                  <c:v>43826</c:v>
                </c:pt>
                <c:pt idx="19">
                  <c:v>44191</c:v>
                </c:pt>
                <c:pt idx="20">
                  <c:v>44556</c:v>
                </c:pt>
                <c:pt idx="21">
                  <c:v>44921</c:v>
                </c:pt>
                <c:pt idx="22">
                  <c:v>45286</c:v>
                </c:pt>
                <c:pt idx="23">
                  <c:v>45651</c:v>
                </c:pt>
              </c:numCache>
            </c:numRef>
          </c:cat>
          <c:val>
            <c:numRef>
              <c:f>'Growth Rates'!$B$7:$B$30</c:f>
              <c:numCache>
                <c:formatCode>0.0;[Red]"▼"\(0.0\)</c:formatCode>
                <c:ptCount val="24"/>
                <c:pt idx="0">
                  <c:v>-0.76316281532357033</c:v>
                </c:pt>
                <c:pt idx="1">
                  <c:v>-2.9302574275453908</c:v>
                </c:pt>
                <c:pt idx="2">
                  <c:v>1.007123651386288</c:v>
                </c:pt>
                <c:pt idx="3">
                  <c:v>7.3746800272521229</c:v>
                </c:pt>
                <c:pt idx="4">
                  <c:v>3.7701863996302931</c:v>
                </c:pt>
                <c:pt idx="5">
                  <c:v>9.4708382709399963</c:v>
                </c:pt>
                <c:pt idx="6">
                  <c:v>12.797385783758507</c:v>
                </c:pt>
                <c:pt idx="7">
                  <c:v>-2.4790685287573</c:v>
                </c:pt>
                <c:pt idx="8">
                  <c:v>-7.8000898511759287</c:v>
                </c:pt>
                <c:pt idx="9">
                  <c:v>-3.5546170464027971</c:v>
                </c:pt>
                <c:pt idx="10">
                  <c:v>15.847531962678939</c:v>
                </c:pt>
                <c:pt idx="11">
                  <c:v>10.834880027030325</c:v>
                </c:pt>
                <c:pt idx="12">
                  <c:v>-0.64040909781178934</c:v>
                </c:pt>
                <c:pt idx="13">
                  <c:v>-3.1169863592800828</c:v>
                </c:pt>
                <c:pt idx="14">
                  <c:v>-1.3716547414967306</c:v>
                </c:pt>
                <c:pt idx="15">
                  <c:v>-8.0118475251474308</c:v>
                </c:pt>
                <c:pt idx="16">
                  <c:v>6.5489421417619154</c:v>
                </c:pt>
                <c:pt idx="17">
                  <c:v>-4.9071279225609938</c:v>
                </c:pt>
                <c:pt idx="18">
                  <c:v>5.3612015166301763</c:v>
                </c:pt>
                <c:pt idx="19">
                  <c:v>-3.9663521908264499</c:v>
                </c:pt>
                <c:pt idx="20">
                  <c:v>6.9219110032560094</c:v>
                </c:pt>
                <c:pt idx="21">
                  <c:v>9.4206380871812989</c:v>
                </c:pt>
                <c:pt idx="22">
                  <c:v>1.7464264903733762</c:v>
                </c:pt>
                <c:pt idx="23">
                  <c:v>5.3881116541809382</c:v>
                </c:pt>
              </c:numCache>
            </c:numRef>
          </c:val>
          <c:smooth val="0"/>
          <c:extLst>
            <c:ext xmlns:c16="http://schemas.microsoft.com/office/drawing/2014/chart" uri="{C3380CC4-5D6E-409C-BE32-E72D297353CC}">
              <c16:uniqueId val="{00000000-7E98-4706-9923-60CA604851B8}"/>
            </c:ext>
          </c:extLst>
        </c:ser>
        <c:dLbls>
          <c:dLblPos val="r"/>
          <c:showLegendKey val="0"/>
          <c:showVal val="1"/>
          <c:showCatName val="0"/>
          <c:showSerName val="0"/>
          <c:showPercent val="0"/>
          <c:showBubbleSize val="0"/>
        </c:dLbls>
        <c:upDownBars>
          <c:gapWidth val="219"/>
          <c:upBars>
            <c:spPr>
              <a:solidFill>
                <a:schemeClr val="lt1"/>
              </a:solidFill>
              <a:ln w="9525">
                <a:solidFill>
                  <a:schemeClr val="tx1">
                    <a:lumMod val="15000"/>
                    <a:lumOff val="85000"/>
                  </a:schemeClr>
                </a:solidFill>
              </a:ln>
              <a:effectLst/>
            </c:spPr>
          </c:upBars>
          <c:downBars>
            <c:spPr>
              <a:solidFill>
                <a:schemeClr val="dk1">
                  <a:lumMod val="65000"/>
                  <a:lumOff val="35000"/>
                </a:schemeClr>
              </a:solidFill>
              <a:ln w="9525">
                <a:solidFill>
                  <a:schemeClr val="tx1">
                    <a:lumMod val="65000"/>
                    <a:lumOff val="35000"/>
                  </a:schemeClr>
                </a:solidFill>
              </a:ln>
              <a:effectLst/>
            </c:spPr>
          </c:downBars>
        </c:upDownBars>
        <c:marker val="1"/>
        <c:smooth val="0"/>
        <c:axId val="479925887"/>
        <c:axId val="479923967"/>
      </c:lineChart>
      <c:dateAx>
        <c:axId val="47992588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Year</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3967"/>
        <c:crosses val="autoZero"/>
        <c:auto val="1"/>
        <c:lblOffset val="100"/>
        <c:baseTimeUnit val="years"/>
      </c:dateAx>
      <c:valAx>
        <c:axId val="47992396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GB" b="1"/>
                  <a:t>Per cent (%) </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0;[Red]&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79925887"/>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30</xdr:row>
      <xdr:rowOff>179070</xdr:rowOff>
    </xdr:from>
    <xdr:to>
      <xdr:col>11</xdr:col>
      <xdr:colOff>0</xdr:colOff>
      <xdr:row>60</xdr:row>
      <xdr:rowOff>137160</xdr:rowOff>
    </xdr:to>
    <xdr:graphicFrame macro="">
      <xdr:nvGraphicFramePr>
        <xdr:cNvPr id="4" name="Chart 3">
          <a:extLst>
            <a:ext uri="{FF2B5EF4-FFF2-40B4-BE49-F238E27FC236}">
              <a16:creationId xmlns:a16="http://schemas.microsoft.com/office/drawing/2014/main" id="{AAF168E2-7472-0CBB-EEB3-12CA397F52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58A17-71D6-4FDD-8527-40EE2F0B32A6}">
  <dimension ref="A1:Q32"/>
  <sheetViews>
    <sheetView showGridLines="0" showRowColHeaders="0" tabSelected="1" workbookViewId="0">
      <selection activeCell="C19" sqref="C19"/>
    </sheetView>
  </sheetViews>
  <sheetFormatPr defaultRowHeight="15.75" customHeight="1" x14ac:dyDescent="0.3"/>
  <cols>
    <col min="1" max="1" width="11.33203125" style="18" customWidth="1"/>
    <col min="2" max="2" width="13.6640625" style="18" customWidth="1"/>
    <col min="3" max="4" width="15.5546875" customWidth="1"/>
    <col min="5" max="5" width="20.44140625" customWidth="1"/>
    <col min="6" max="10" width="15.5546875" customWidth="1"/>
    <col min="11" max="16" width="15.5546875" style="19" customWidth="1"/>
    <col min="17" max="17" width="53.33203125" style="19" customWidth="1"/>
  </cols>
  <sheetData>
    <row r="1" spans="1:17" ht="21" x14ac:dyDescent="0.3">
      <c r="A1" s="30" t="s">
        <v>19</v>
      </c>
      <c r="B1" s="31"/>
      <c r="C1" s="31"/>
      <c r="D1" s="31"/>
      <c r="E1" s="31"/>
      <c r="F1" s="31"/>
      <c r="G1" s="31"/>
      <c r="H1" s="31"/>
      <c r="I1" s="31"/>
      <c r="J1" s="31"/>
      <c r="K1" s="31"/>
      <c r="L1" s="31"/>
      <c r="M1" s="1"/>
      <c r="N1" s="1"/>
      <c r="O1" s="1"/>
      <c r="P1" s="1"/>
      <c r="Q1" s="2"/>
    </row>
    <row r="2" spans="1:17" ht="40.5" customHeight="1" x14ac:dyDescent="0.3">
      <c r="A2" s="32" t="s">
        <v>20</v>
      </c>
      <c r="B2" s="33"/>
      <c r="C2" s="33"/>
      <c r="D2" s="33"/>
      <c r="E2" s="33"/>
      <c r="F2" s="33"/>
      <c r="G2" s="33"/>
      <c r="H2" s="33"/>
      <c r="I2" s="33"/>
      <c r="J2" s="33"/>
      <c r="K2" s="33"/>
      <c r="L2" s="33"/>
      <c r="M2" s="3"/>
      <c r="N2" s="3"/>
      <c r="O2" s="3"/>
      <c r="P2" s="3"/>
      <c r="Q2" s="4"/>
    </row>
    <row r="3" spans="1:17" ht="15" customHeight="1" x14ac:dyDescent="0.3">
      <c r="A3" s="32" t="s">
        <v>0</v>
      </c>
      <c r="B3" s="33"/>
      <c r="C3" s="33"/>
      <c r="D3" s="33"/>
      <c r="E3" s="33"/>
      <c r="F3" s="33"/>
      <c r="G3" s="33"/>
      <c r="H3" s="33"/>
      <c r="I3" s="33"/>
      <c r="J3" s="33"/>
      <c r="K3" s="33"/>
      <c r="L3" s="33"/>
      <c r="M3" s="3"/>
      <c r="N3" s="3"/>
      <c r="O3" s="3"/>
      <c r="P3" s="3"/>
      <c r="Q3" s="4"/>
    </row>
    <row r="4" spans="1:17" ht="14.4" x14ac:dyDescent="0.3">
      <c r="A4" s="34" t="s">
        <v>22</v>
      </c>
      <c r="B4" s="35"/>
      <c r="C4" s="35"/>
      <c r="D4" s="35"/>
      <c r="E4" s="35"/>
      <c r="F4" s="35"/>
      <c r="G4" s="35"/>
      <c r="H4" s="35"/>
      <c r="I4" s="35"/>
      <c r="J4" s="35"/>
      <c r="K4" s="35"/>
      <c r="L4" s="35"/>
      <c r="M4" s="5"/>
      <c r="N4" s="5"/>
      <c r="O4" s="5"/>
      <c r="P4" s="5"/>
      <c r="Q4" s="6"/>
    </row>
    <row r="5" spans="1:17" ht="16.2" thickBot="1" x14ac:dyDescent="0.35">
      <c r="A5" s="7"/>
      <c r="B5" s="8"/>
      <c r="C5" s="9"/>
      <c r="D5" s="9"/>
      <c r="E5" s="9"/>
      <c r="F5" s="9"/>
      <c r="G5" s="9"/>
      <c r="H5" s="9"/>
      <c r="I5" s="9"/>
      <c r="J5" s="9"/>
      <c r="K5" s="10"/>
      <c r="L5" s="10"/>
      <c r="M5" s="10"/>
      <c r="N5" s="10"/>
      <c r="O5" s="10"/>
      <c r="P5" s="10"/>
      <c r="Q5" s="11"/>
    </row>
    <row r="6" spans="1:17" s="13" customFormat="1" ht="66.599999999999994" thickBot="1" x14ac:dyDescent="0.3">
      <c r="A6" s="12" t="s">
        <v>1</v>
      </c>
      <c r="B6" s="12" t="s">
        <v>21</v>
      </c>
      <c r="C6" s="26" t="s">
        <v>2</v>
      </c>
      <c r="D6" s="26" t="s">
        <v>3</v>
      </c>
      <c r="E6" s="26" t="s">
        <v>4</v>
      </c>
      <c r="F6" s="26" t="s">
        <v>5</v>
      </c>
      <c r="G6" s="26" t="s">
        <v>6</v>
      </c>
      <c r="H6" s="26" t="s">
        <v>7</v>
      </c>
      <c r="I6" s="26" t="s">
        <v>8</v>
      </c>
      <c r="J6" s="26" t="s">
        <v>9</v>
      </c>
      <c r="K6" s="26" t="s">
        <v>10</v>
      </c>
      <c r="L6" s="27" t="s">
        <v>11</v>
      </c>
      <c r="M6" s="28" t="s">
        <v>12</v>
      </c>
      <c r="N6" s="28" t="s">
        <v>13</v>
      </c>
      <c r="O6" s="28" t="s">
        <v>14</v>
      </c>
      <c r="P6" s="28" t="s">
        <v>15</v>
      </c>
      <c r="Q6" s="29" t="s">
        <v>16</v>
      </c>
    </row>
    <row r="7" spans="1:17" ht="14.4" x14ac:dyDescent="0.3">
      <c r="A7" s="14">
        <v>37256</v>
      </c>
      <c r="B7" s="24">
        <v>-0.76316281532357033</v>
      </c>
      <c r="C7" s="21">
        <v>-10.244801801220827</v>
      </c>
      <c r="D7" s="21">
        <v>14.713428562718756</v>
      </c>
      <c r="E7" s="21">
        <v>9.3128415881994719</v>
      </c>
      <c r="F7" s="21">
        <v>11.538029428817698</v>
      </c>
      <c r="G7" s="21">
        <v>-0.38662132220762535</v>
      </c>
      <c r="H7" s="21">
        <v>-16.156043505648132</v>
      </c>
      <c r="I7" s="21">
        <v>-6.7475607331363268</v>
      </c>
      <c r="J7" s="21">
        <v>58.800575986948104</v>
      </c>
      <c r="K7" s="21">
        <v>1.9513306904905825</v>
      </c>
      <c r="L7" s="21">
        <v>11.015117572803558</v>
      </c>
      <c r="M7" s="21">
        <v>-61.521399285151837</v>
      </c>
      <c r="N7" s="21">
        <v>142.12921018820467</v>
      </c>
      <c r="O7" s="21">
        <v>-3.2053687535817943</v>
      </c>
      <c r="P7" s="21">
        <v>235.07553522630738</v>
      </c>
      <c r="Q7" s="15" t="s">
        <v>17</v>
      </c>
    </row>
    <row r="8" spans="1:17" ht="14.4" x14ac:dyDescent="0.3">
      <c r="A8" s="14">
        <v>37621</v>
      </c>
      <c r="B8" s="24">
        <v>-2.9302574275453908</v>
      </c>
      <c r="C8" s="21">
        <v>-7.3353725852854375</v>
      </c>
      <c r="D8" s="21">
        <v>-22.819975911717705</v>
      </c>
      <c r="E8" s="21">
        <v>-5.9226364267003451</v>
      </c>
      <c r="F8" s="21">
        <v>-4.888650710975206</v>
      </c>
      <c r="G8" s="21">
        <v>-12.487481037902736</v>
      </c>
      <c r="H8" s="21">
        <v>5.7060914203959756</v>
      </c>
      <c r="I8" s="21">
        <v>-1.1010467721453088</v>
      </c>
      <c r="J8" s="21">
        <v>-14.201033050018474</v>
      </c>
      <c r="K8" s="21">
        <v>-9.094839106251829</v>
      </c>
      <c r="L8" s="21">
        <v>4.4146317051224626</v>
      </c>
      <c r="M8" s="21">
        <v>25.068174810592026</v>
      </c>
      <c r="N8" s="21">
        <v>-89.014377030261798</v>
      </c>
      <c r="O8" s="21">
        <v>9.226597219425269</v>
      </c>
      <c r="P8" s="21">
        <v>-16.183169341069657</v>
      </c>
      <c r="Q8" s="15" t="s">
        <v>17</v>
      </c>
    </row>
    <row r="9" spans="1:17" ht="14.4" x14ac:dyDescent="0.3">
      <c r="A9" s="14">
        <v>37986</v>
      </c>
      <c r="B9" s="24">
        <v>1.007123651386288</v>
      </c>
      <c r="C9" s="21">
        <v>5.8006673984630552</v>
      </c>
      <c r="D9" s="21">
        <v>-0.30536129893886654</v>
      </c>
      <c r="E9" s="21">
        <v>17.723235231481027</v>
      </c>
      <c r="F9" s="21">
        <v>0.827442151604596</v>
      </c>
      <c r="G9" s="21">
        <v>-0.94055144228015752</v>
      </c>
      <c r="H9" s="21">
        <v>-0.97079143944338586</v>
      </c>
      <c r="I9" s="21">
        <v>-7.1646163080056784</v>
      </c>
      <c r="J9" s="21">
        <v>-10.377571977769662</v>
      </c>
      <c r="K9" s="21">
        <v>-3.6208330724378679</v>
      </c>
      <c r="L9" s="21">
        <v>0.52639592312595518</v>
      </c>
      <c r="M9" s="21">
        <v>-19.441314457383953</v>
      </c>
      <c r="N9" s="21">
        <v>143.31477646437577</v>
      </c>
      <c r="O9" s="21">
        <v>28.534167579727509</v>
      </c>
      <c r="P9" s="21">
        <v>-62.95018323542412</v>
      </c>
      <c r="Q9" s="15" t="s">
        <v>17</v>
      </c>
    </row>
    <row r="10" spans="1:17" ht="14.4" x14ac:dyDescent="0.3">
      <c r="A10" s="14">
        <v>38351</v>
      </c>
      <c r="B10" s="24">
        <v>7.3746800272521229</v>
      </c>
      <c r="C10" s="21">
        <v>30.292816162453342</v>
      </c>
      <c r="D10" s="21">
        <v>-3.0561265576395824</v>
      </c>
      <c r="E10" s="21">
        <v>-0.41297224684193612</v>
      </c>
      <c r="F10" s="21">
        <v>5.3009262827163894</v>
      </c>
      <c r="G10" s="21">
        <v>11.384889014395982</v>
      </c>
      <c r="H10" s="21">
        <v>15.051347027056527</v>
      </c>
      <c r="I10" s="21">
        <v>12.873887429664311</v>
      </c>
      <c r="J10" s="21">
        <v>-15.165050777310551</v>
      </c>
      <c r="K10" s="21">
        <v>-12.985198018225109</v>
      </c>
      <c r="L10" s="21">
        <v>2.2468883468780732</v>
      </c>
      <c r="M10" s="21">
        <v>210.38535727566517</v>
      </c>
      <c r="N10" s="21">
        <v>-65.065856038198831</v>
      </c>
      <c r="O10" s="21">
        <v>39.827532582795122</v>
      </c>
      <c r="P10" s="21">
        <v>-24.791860203609883</v>
      </c>
      <c r="Q10" s="15" t="s">
        <v>17</v>
      </c>
    </row>
    <row r="11" spans="1:17" ht="14.4" x14ac:dyDescent="0.3">
      <c r="A11" s="14">
        <v>38716</v>
      </c>
      <c r="B11" s="24">
        <v>3.7701863996302931</v>
      </c>
      <c r="C11" s="21">
        <v>16.110342559576907</v>
      </c>
      <c r="D11" s="21">
        <v>-3.5547586979655099</v>
      </c>
      <c r="E11" s="21">
        <v>-1.801923229083835</v>
      </c>
      <c r="F11" s="21">
        <v>10.32937253224253</v>
      </c>
      <c r="G11" s="21">
        <v>-4.3419228389118825E-2</v>
      </c>
      <c r="H11" s="21">
        <v>2.0710701142108379</v>
      </c>
      <c r="I11" s="21">
        <v>-41.776341067296585</v>
      </c>
      <c r="J11" s="21">
        <v>2.9121080527402476</v>
      </c>
      <c r="K11" s="21">
        <v>-5.3069147423478569</v>
      </c>
      <c r="L11" s="21">
        <v>29.886532639635675</v>
      </c>
      <c r="M11" s="21">
        <v>57.454721457075749</v>
      </c>
      <c r="N11" s="21">
        <v>-41.802201548859131</v>
      </c>
      <c r="O11" s="21">
        <v>7.2665081472330417</v>
      </c>
      <c r="P11" s="21">
        <v>-54.827715001076569</v>
      </c>
      <c r="Q11" s="15"/>
    </row>
    <row r="12" spans="1:17" ht="14.4" x14ac:dyDescent="0.3">
      <c r="A12" s="14">
        <v>39081</v>
      </c>
      <c r="B12" s="24">
        <v>9.4708382709399963</v>
      </c>
      <c r="C12" s="21">
        <v>-15.140547498858826</v>
      </c>
      <c r="D12" s="21">
        <v>28.898239975969055</v>
      </c>
      <c r="E12" s="21">
        <v>1.2925027006129852</v>
      </c>
      <c r="F12" s="21">
        <v>9.6306523999449833</v>
      </c>
      <c r="G12" s="21">
        <v>11.192517442342776</v>
      </c>
      <c r="H12" s="21">
        <v>6.5178414204386304</v>
      </c>
      <c r="I12" s="21">
        <v>30.155967543453666</v>
      </c>
      <c r="J12" s="21">
        <v>-18.168692157297393</v>
      </c>
      <c r="K12" s="21">
        <v>20.497867390110216</v>
      </c>
      <c r="L12" s="21">
        <v>15.021446104070391</v>
      </c>
      <c r="M12" s="21">
        <v>-69.910735172279502</v>
      </c>
      <c r="N12" s="21">
        <v>425.92548090719788</v>
      </c>
      <c r="O12" s="21">
        <v>-31.916014147927939</v>
      </c>
      <c r="P12" s="21">
        <v>-45.309856342968672</v>
      </c>
      <c r="Q12" s="15"/>
    </row>
    <row r="13" spans="1:17" ht="14.4" x14ac:dyDescent="0.3">
      <c r="A13" s="14">
        <v>39446</v>
      </c>
      <c r="B13" s="24">
        <v>12.797385783758507</v>
      </c>
      <c r="C13" s="21">
        <v>2.8751423871223869</v>
      </c>
      <c r="D13" s="21">
        <v>14.181649461773693</v>
      </c>
      <c r="E13" s="21">
        <v>-15.780961672081716</v>
      </c>
      <c r="F13" s="21">
        <v>22.539683477416773</v>
      </c>
      <c r="G13" s="21">
        <v>1.8418505675248831</v>
      </c>
      <c r="H13" s="21">
        <v>11.977090780595812</v>
      </c>
      <c r="I13" s="21">
        <v>9.154103424543635</v>
      </c>
      <c r="J13" s="21">
        <v>-12.418867687545276</v>
      </c>
      <c r="K13" s="21">
        <v>4.8904544251443749</v>
      </c>
      <c r="L13" s="21">
        <v>36.57360295237018</v>
      </c>
      <c r="M13" s="21">
        <v>93.182880708321946</v>
      </c>
      <c r="N13" s="21">
        <v>-10.755122208738143</v>
      </c>
      <c r="O13" s="21">
        <v>-0.89205950634890785</v>
      </c>
      <c r="P13" s="21">
        <v>-15.275344373612077</v>
      </c>
      <c r="Q13" s="15"/>
    </row>
    <row r="14" spans="1:17" ht="14.4" x14ac:dyDescent="0.3">
      <c r="A14" s="14">
        <v>39811</v>
      </c>
      <c r="B14" s="24">
        <v>-2.4790685287573</v>
      </c>
      <c r="C14" s="21">
        <v>35.280945702994025</v>
      </c>
      <c r="D14" s="21">
        <v>10.297515528315614</v>
      </c>
      <c r="E14" s="21">
        <v>4.3934212358480274</v>
      </c>
      <c r="F14" s="21">
        <v>46.048085834426878</v>
      </c>
      <c r="G14" s="21">
        <v>1.0931057895502638</v>
      </c>
      <c r="H14" s="21">
        <v>-17.520212142540046</v>
      </c>
      <c r="I14" s="21">
        <v>-6.2242606501747062</v>
      </c>
      <c r="J14" s="21">
        <v>114.26903590229469</v>
      </c>
      <c r="K14" s="21">
        <v>24.142960705886885</v>
      </c>
      <c r="L14" s="21">
        <v>-22.248925238385741</v>
      </c>
      <c r="M14" s="21">
        <v>714.68499861566227</v>
      </c>
      <c r="N14" s="21">
        <v>-9.8944406084879972</v>
      </c>
      <c r="O14" s="21">
        <v>29.376750357833338</v>
      </c>
      <c r="P14" s="21">
        <v>15.312780919481582</v>
      </c>
      <c r="Q14" s="15"/>
    </row>
    <row r="15" spans="1:17" ht="14.4" x14ac:dyDescent="0.3">
      <c r="A15" s="14">
        <v>40176</v>
      </c>
      <c r="B15" s="24">
        <v>-7.8000898511759287</v>
      </c>
      <c r="C15" s="21">
        <v>-20.666913393520446</v>
      </c>
      <c r="D15" s="21">
        <v>-12.328191026218482</v>
      </c>
      <c r="E15" s="21">
        <v>-13.296654899836359</v>
      </c>
      <c r="F15" s="21">
        <v>-12.218584310900471</v>
      </c>
      <c r="G15" s="21">
        <v>0.25197234142377845</v>
      </c>
      <c r="H15" s="21">
        <v>-17.642931960393959</v>
      </c>
      <c r="I15" s="21">
        <v>14.350448686883865</v>
      </c>
      <c r="J15" s="21">
        <v>-36.602613305984569</v>
      </c>
      <c r="K15" s="21">
        <v>-3.3271120311634705</v>
      </c>
      <c r="L15" s="21">
        <v>0.16385938371303865</v>
      </c>
      <c r="M15" s="21">
        <v>-27.860040394432929</v>
      </c>
      <c r="N15" s="21">
        <v>52.105959295968127</v>
      </c>
      <c r="O15" s="21">
        <v>-15.490074704653999</v>
      </c>
      <c r="P15" s="21">
        <v>192.60244199241566</v>
      </c>
      <c r="Q15" s="15"/>
    </row>
    <row r="16" spans="1:17" ht="14.4" x14ac:dyDescent="0.3">
      <c r="A16" s="14">
        <v>40541</v>
      </c>
      <c r="B16" s="24">
        <v>-3.5546170464027971</v>
      </c>
      <c r="C16" s="21">
        <v>-5.4135173190061785</v>
      </c>
      <c r="D16" s="21">
        <v>-14.210276698304558</v>
      </c>
      <c r="E16" s="21">
        <v>3.9957629020783259</v>
      </c>
      <c r="F16" s="21">
        <v>19.685869752277618</v>
      </c>
      <c r="G16" s="21">
        <v>-7.8232835198268287</v>
      </c>
      <c r="H16" s="21">
        <v>-22.753120746307086</v>
      </c>
      <c r="I16" s="21">
        <v>-16.044985980309523</v>
      </c>
      <c r="J16" s="21">
        <v>-5.9809766531282227</v>
      </c>
      <c r="K16" s="21">
        <v>-2.5562586582048796</v>
      </c>
      <c r="L16" s="21">
        <v>2.3042584247091158</v>
      </c>
      <c r="M16" s="21">
        <v>-25.95224442276287</v>
      </c>
      <c r="N16" s="21">
        <v>-85.523044516518269</v>
      </c>
      <c r="O16" s="21">
        <v>-37.052988387193906</v>
      </c>
      <c r="P16" s="21">
        <v>-17.575793643134585</v>
      </c>
      <c r="Q16" s="15"/>
    </row>
    <row r="17" spans="1:17" ht="14.4" x14ac:dyDescent="0.3">
      <c r="A17" s="14">
        <v>40906</v>
      </c>
      <c r="B17" s="24">
        <v>15.847531962678939</v>
      </c>
      <c r="C17" s="21">
        <v>32.068411002926766</v>
      </c>
      <c r="D17" s="21">
        <v>32.528552328843617</v>
      </c>
      <c r="E17" s="21">
        <v>2.7682649756703981</v>
      </c>
      <c r="F17" s="21">
        <v>19.051515812022956</v>
      </c>
      <c r="G17" s="21">
        <v>-2.3997988171790552</v>
      </c>
      <c r="H17" s="21">
        <v>32.460123789070906</v>
      </c>
      <c r="I17" s="21">
        <v>9.5372653877311429</v>
      </c>
      <c r="J17" s="21">
        <v>8.5622763498447654</v>
      </c>
      <c r="K17" s="21">
        <v>14.548102080585434</v>
      </c>
      <c r="L17" s="21">
        <v>20.956896268229784</v>
      </c>
      <c r="M17" s="21">
        <v>26.127068440222612</v>
      </c>
      <c r="N17" s="21">
        <v>108.07748106875846</v>
      </c>
      <c r="O17" s="21">
        <v>28.835113316603799</v>
      </c>
      <c r="P17" s="21">
        <v>402.69012113541123</v>
      </c>
      <c r="Q17" s="15"/>
    </row>
    <row r="18" spans="1:17" ht="14.4" x14ac:dyDescent="0.3">
      <c r="A18" s="14">
        <v>41271</v>
      </c>
      <c r="B18" s="24">
        <v>10.834880027030325</v>
      </c>
      <c r="C18" s="21">
        <v>10.826940589464474</v>
      </c>
      <c r="D18" s="21">
        <v>-5.4810292331181181</v>
      </c>
      <c r="E18" s="21">
        <v>25.229174664883438</v>
      </c>
      <c r="F18" s="21">
        <v>8.2327678435911054</v>
      </c>
      <c r="G18" s="21">
        <v>16.160387325679217</v>
      </c>
      <c r="H18" s="21">
        <v>15.88693889193884</v>
      </c>
      <c r="I18" s="21">
        <v>2.7763262272192835</v>
      </c>
      <c r="J18" s="21">
        <v>27.511309503618953</v>
      </c>
      <c r="K18" s="21">
        <v>6.6919231405048851</v>
      </c>
      <c r="L18" s="21">
        <v>3.8699271653918066</v>
      </c>
      <c r="M18" s="21">
        <v>-9.1033296227761245</v>
      </c>
      <c r="N18" s="21">
        <v>349.33666530153954</v>
      </c>
      <c r="O18" s="21">
        <v>10.914686384248796</v>
      </c>
      <c r="P18" s="21">
        <v>-25.970798902852721</v>
      </c>
      <c r="Q18" s="15"/>
    </row>
    <row r="19" spans="1:17" ht="14.4" x14ac:dyDescent="0.3">
      <c r="A19" s="14">
        <v>41636</v>
      </c>
      <c r="B19" s="24">
        <v>-0.64040909781178934</v>
      </c>
      <c r="C19" s="21">
        <v>3.3885970895306317</v>
      </c>
      <c r="D19" s="21">
        <v>-8.5411203441608912</v>
      </c>
      <c r="E19" s="21">
        <v>28.370665935422657</v>
      </c>
      <c r="F19" s="21">
        <v>13.39357855535528</v>
      </c>
      <c r="G19" s="21">
        <v>-6.2413495143796016</v>
      </c>
      <c r="H19" s="21">
        <v>-22.416699314598574</v>
      </c>
      <c r="I19" s="21">
        <v>1.7710636833332405</v>
      </c>
      <c r="J19" s="21">
        <v>93.880976806995136</v>
      </c>
      <c r="K19" s="21">
        <v>7.5391079033044761</v>
      </c>
      <c r="L19" s="21">
        <v>-6.6595540279212777</v>
      </c>
      <c r="M19" s="21">
        <v>-40.138043097298883</v>
      </c>
      <c r="N19" s="21">
        <v>-86.799902800734301</v>
      </c>
      <c r="O19" s="21">
        <v>-19.310997968223774</v>
      </c>
      <c r="P19" s="21">
        <v>-43.770880180683513</v>
      </c>
      <c r="Q19" s="15"/>
    </row>
    <row r="20" spans="1:17" ht="14.4" x14ac:dyDescent="0.3">
      <c r="A20" s="14">
        <v>42001</v>
      </c>
      <c r="B20" s="24">
        <v>-3.1169863592800828</v>
      </c>
      <c r="C20" s="21">
        <v>6.480230606089199</v>
      </c>
      <c r="D20" s="21">
        <v>17.020705279880822</v>
      </c>
      <c r="E20" s="21">
        <v>-8.3444246093619672</v>
      </c>
      <c r="F20" s="21">
        <v>1.8775108300828958</v>
      </c>
      <c r="G20" s="21">
        <v>-8.2001752150441032</v>
      </c>
      <c r="H20" s="21">
        <v>-7.1380838225710841</v>
      </c>
      <c r="I20" s="21">
        <v>-10.760632138808568</v>
      </c>
      <c r="J20" s="21">
        <v>3.1232605433817007</v>
      </c>
      <c r="K20" s="21">
        <v>-0.12762103233525668</v>
      </c>
      <c r="L20" s="21">
        <v>-1.5768635175559265</v>
      </c>
      <c r="M20" s="21">
        <v>133.9552153640542</v>
      </c>
      <c r="N20" s="21">
        <v>263.51906038708711</v>
      </c>
      <c r="O20" s="21">
        <v>13.37926272366381</v>
      </c>
      <c r="P20" s="21">
        <v>102.72834757479438</v>
      </c>
      <c r="Q20" s="15"/>
    </row>
    <row r="21" spans="1:17" ht="14.4" x14ac:dyDescent="0.3">
      <c r="A21" s="14">
        <v>42366</v>
      </c>
      <c r="B21" s="24">
        <v>-1.3716547414967306</v>
      </c>
      <c r="C21" s="21">
        <v>0.90078110367561859</v>
      </c>
      <c r="D21" s="21">
        <v>-4.8138365103767793</v>
      </c>
      <c r="E21" s="21">
        <v>-2.5286753513364957E-2</v>
      </c>
      <c r="F21" s="21">
        <v>-8.7512061702181398</v>
      </c>
      <c r="G21" s="21">
        <v>0.678729808780143</v>
      </c>
      <c r="H21" s="21">
        <v>5.2156025025657193</v>
      </c>
      <c r="I21" s="21">
        <v>19.402985365600657</v>
      </c>
      <c r="J21" s="21">
        <v>10.129047089861043</v>
      </c>
      <c r="K21" s="21">
        <v>-5.4126186825642968</v>
      </c>
      <c r="L21" s="21">
        <v>-2.4504348066082482</v>
      </c>
      <c r="M21" s="21">
        <v>-34.206686812676992</v>
      </c>
      <c r="N21" s="21">
        <v>-77.241212577862115</v>
      </c>
      <c r="O21" s="21">
        <v>3.3282481053764856</v>
      </c>
      <c r="P21" s="21">
        <v>-72.554216757736</v>
      </c>
      <c r="Q21" s="15"/>
    </row>
    <row r="22" spans="1:17" ht="14.4" x14ac:dyDescent="0.3">
      <c r="A22" s="14">
        <v>42731</v>
      </c>
      <c r="B22" s="24">
        <v>-8.0118475251474308</v>
      </c>
      <c r="C22" s="21">
        <v>-0.47192869509968816</v>
      </c>
      <c r="D22" s="21">
        <v>2.9365309270276807</v>
      </c>
      <c r="E22" s="21">
        <v>-33.118384160603028</v>
      </c>
      <c r="F22" s="21">
        <v>-7.5233280554674149</v>
      </c>
      <c r="G22" s="21">
        <v>3.2620061982529869</v>
      </c>
      <c r="H22" s="21">
        <v>-25.439435717287918</v>
      </c>
      <c r="I22" s="21">
        <v>10.220109601982541</v>
      </c>
      <c r="J22" s="21">
        <v>-20.632095923393344</v>
      </c>
      <c r="K22" s="21">
        <v>32.160625299521264</v>
      </c>
      <c r="L22" s="21">
        <v>-4.208572261165533</v>
      </c>
      <c r="M22" s="21">
        <v>-30.948478294952174</v>
      </c>
      <c r="N22" s="21">
        <v>126.58527089093279</v>
      </c>
      <c r="O22" s="21">
        <v>-10.314054532708905</v>
      </c>
      <c r="P22" s="21">
        <v>97.220939396122816</v>
      </c>
      <c r="Q22" s="15"/>
    </row>
    <row r="23" spans="1:17" ht="14.4" x14ac:dyDescent="0.3">
      <c r="A23" s="14">
        <v>43096</v>
      </c>
      <c r="B23" s="24">
        <v>6.5489421417619154</v>
      </c>
      <c r="C23" s="21">
        <v>1.4066999525719437</v>
      </c>
      <c r="D23" s="21">
        <v>-9.5453117380655534</v>
      </c>
      <c r="E23" s="21">
        <v>59.826056391062288</v>
      </c>
      <c r="F23" s="21">
        <v>7.3830318301024267</v>
      </c>
      <c r="G23" s="21">
        <v>-2.0970960726982124</v>
      </c>
      <c r="H23" s="21">
        <v>-1.6008751469045124</v>
      </c>
      <c r="I23" s="21">
        <v>0.45918051493563095</v>
      </c>
      <c r="J23" s="21">
        <v>-20.945618333694572</v>
      </c>
      <c r="K23" s="21">
        <v>3.6680580204174751</v>
      </c>
      <c r="L23" s="21">
        <v>4.6613663306963149</v>
      </c>
      <c r="M23" s="21">
        <v>17.5957349834305</v>
      </c>
      <c r="N23" s="21">
        <v>-64.275154860234636</v>
      </c>
      <c r="O23" s="21">
        <v>22.092550905550933</v>
      </c>
      <c r="P23" s="21">
        <v>-4.9939386465561064</v>
      </c>
      <c r="Q23" s="15"/>
    </row>
    <row r="24" spans="1:17" ht="14.4" x14ac:dyDescent="0.3">
      <c r="A24" s="14">
        <v>43461</v>
      </c>
      <c r="B24" s="24">
        <v>-4.9071279225609938</v>
      </c>
      <c r="C24" s="21">
        <v>-0.10445097580623619</v>
      </c>
      <c r="D24" s="21">
        <v>1.2258937021485616</v>
      </c>
      <c r="E24" s="21">
        <v>0.41259423830282138</v>
      </c>
      <c r="F24" s="21">
        <v>-2.2411515846906038</v>
      </c>
      <c r="G24" s="21">
        <v>-1.2373976991603364</v>
      </c>
      <c r="H24" s="21">
        <v>-32.386802853670581</v>
      </c>
      <c r="I24" s="21">
        <v>-14.903427026310434</v>
      </c>
      <c r="J24" s="21">
        <v>-6.4184684788384345</v>
      </c>
      <c r="K24" s="21">
        <v>-1.8920903364525898</v>
      </c>
      <c r="L24" s="21">
        <v>2.1479467675887598</v>
      </c>
      <c r="M24" s="21">
        <v>-42.382801004230849</v>
      </c>
      <c r="N24" s="21">
        <v>349.79543235521442</v>
      </c>
      <c r="O24" s="21">
        <v>-3.5141796104530054</v>
      </c>
      <c r="P24" s="21">
        <v>10.236356705932348</v>
      </c>
      <c r="Q24" s="15"/>
    </row>
    <row r="25" spans="1:17" ht="14.4" x14ac:dyDescent="0.3">
      <c r="A25" s="14">
        <v>43826</v>
      </c>
      <c r="B25" s="24">
        <v>5.3612015166301763</v>
      </c>
      <c r="C25" s="21">
        <v>11.889425102183315</v>
      </c>
      <c r="D25" s="21">
        <v>-2.3123879442660922</v>
      </c>
      <c r="E25" s="21">
        <v>-8.4953583328173377</v>
      </c>
      <c r="F25" s="21">
        <v>13.407559117304935</v>
      </c>
      <c r="G25" s="21">
        <v>-0.91821802517541018</v>
      </c>
      <c r="H25" s="21">
        <v>6.5474888582163659</v>
      </c>
      <c r="I25" s="21">
        <v>1.5452739449925978</v>
      </c>
      <c r="J25" s="21">
        <v>8.9445858321832716</v>
      </c>
      <c r="K25" s="21">
        <v>7.8035277979053408</v>
      </c>
      <c r="L25" s="21">
        <v>8.1181311142902501</v>
      </c>
      <c r="M25" s="21">
        <v>-51.357402502844728</v>
      </c>
      <c r="N25" s="21">
        <v>153.13906336145661</v>
      </c>
      <c r="O25" s="21">
        <v>0.70465772592733789</v>
      </c>
      <c r="P25" s="21">
        <v>130.93946055302234</v>
      </c>
      <c r="Q25" s="15"/>
    </row>
    <row r="26" spans="1:17" ht="14.4" x14ac:dyDescent="0.3">
      <c r="A26" s="14">
        <v>44191</v>
      </c>
      <c r="B26" s="24">
        <v>-3.9663521908264499</v>
      </c>
      <c r="C26" s="21">
        <v>5.113995661888171</v>
      </c>
      <c r="D26" s="21">
        <v>6.6608320951631717</v>
      </c>
      <c r="E26" s="21">
        <v>-28.530188753984376</v>
      </c>
      <c r="F26" s="21">
        <v>6.2752547687233928</v>
      </c>
      <c r="G26" s="21">
        <v>-4.2521461514874677</v>
      </c>
      <c r="H26" s="21">
        <v>-15.329299575313815</v>
      </c>
      <c r="I26" s="21">
        <v>-3.1758096934082491</v>
      </c>
      <c r="J26" s="21">
        <v>-14.980326312432823</v>
      </c>
      <c r="K26" s="21">
        <v>19.139445881577409</v>
      </c>
      <c r="L26" s="21">
        <v>-7.68606351872182</v>
      </c>
      <c r="M26" s="21">
        <v>82.004568174732384</v>
      </c>
      <c r="N26" s="21">
        <v>-84.327117868446464</v>
      </c>
      <c r="O26" s="21">
        <v>4.9894718504271074</v>
      </c>
      <c r="P26" s="21">
        <v>-55.377522031291747</v>
      </c>
      <c r="Q26" s="15"/>
    </row>
    <row r="27" spans="1:17" ht="14.4" x14ac:dyDescent="0.3">
      <c r="A27" s="14">
        <v>44556</v>
      </c>
      <c r="B27" s="24">
        <v>6.9219110032560094</v>
      </c>
      <c r="C27" s="21">
        <v>9.6445570525523827</v>
      </c>
      <c r="D27" s="21">
        <v>10.983019141553264</v>
      </c>
      <c r="E27" s="21">
        <v>0.2793250829606464</v>
      </c>
      <c r="F27" s="21">
        <v>-9.7692496416652563</v>
      </c>
      <c r="G27" s="21">
        <v>5.4599935805354605</v>
      </c>
      <c r="H27" s="21">
        <v>5.2518456993817075</v>
      </c>
      <c r="I27" s="21">
        <v>15.452401539829852</v>
      </c>
      <c r="J27" s="21">
        <v>47.765530865388996</v>
      </c>
      <c r="K27" s="21">
        <v>16.262099558003552</v>
      </c>
      <c r="L27" s="21">
        <v>21.868164603187413</v>
      </c>
      <c r="M27" s="21">
        <v>-12.492986752490964</v>
      </c>
      <c r="N27" s="21">
        <v>161.05318052957455</v>
      </c>
      <c r="O27" s="21">
        <v>20.039242168622383</v>
      </c>
      <c r="P27" s="21">
        <v>213.95788836867581</v>
      </c>
      <c r="Q27" s="15"/>
    </row>
    <row r="28" spans="1:17" ht="14.4" x14ac:dyDescent="0.3">
      <c r="A28" s="14">
        <v>44921</v>
      </c>
      <c r="B28" s="24">
        <v>9.4206380871812989</v>
      </c>
      <c r="C28" s="21">
        <v>37.990946924929304</v>
      </c>
      <c r="D28" s="21">
        <v>-0.43269305200378527</v>
      </c>
      <c r="E28" s="21">
        <v>20.946361406555681</v>
      </c>
      <c r="F28" s="21">
        <v>7.7572548434924116</v>
      </c>
      <c r="G28" s="21">
        <v>3.2857471061649823</v>
      </c>
      <c r="H28" s="21">
        <v>14.714756022017927</v>
      </c>
      <c r="I28" s="21">
        <v>11.850872320528595</v>
      </c>
      <c r="J28" s="21">
        <v>45.734251398596371</v>
      </c>
      <c r="K28" s="21">
        <v>-2.7143809815073028</v>
      </c>
      <c r="L28" s="21">
        <v>10.001860434089082</v>
      </c>
      <c r="M28" s="21">
        <v>-16.018559159770451</v>
      </c>
      <c r="N28" s="21">
        <v>-94.591483155582935</v>
      </c>
      <c r="O28" s="21">
        <v>30.60980263176225</v>
      </c>
      <c r="P28" s="21">
        <v>-20.014857357143267</v>
      </c>
      <c r="Q28" s="15"/>
    </row>
    <row r="29" spans="1:17" ht="14.4" x14ac:dyDescent="0.3">
      <c r="A29" s="14">
        <v>45286</v>
      </c>
      <c r="B29" s="24">
        <v>1.7464264903733762</v>
      </c>
      <c r="C29" s="21">
        <v>21.952236812884294</v>
      </c>
      <c r="D29" s="21">
        <v>12.019440723447516</v>
      </c>
      <c r="E29" s="21">
        <v>-15.140971394070924</v>
      </c>
      <c r="F29" s="21">
        <v>6.7708599728693475</v>
      </c>
      <c r="G29" s="21">
        <v>-4.8203780892902888</v>
      </c>
      <c r="H29" s="21">
        <v>3.7925569931012371</v>
      </c>
      <c r="I29" s="21">
        <v>3.3796979324578702</v>
      </c>
      <c r="J29" s="21">
        <v>-15.498310980481921</v>
      </c>
      <c r="K29" s="21">
        <v>13.945234634449788</v>
      </c>
      <c r="L29" s="21">
        <v>0.69508692023918517</v>
      </c>
      <c r="M29" s="21">
        <v>29.095674692354699</v>
      </c>
      <c r="N29" s="21">
        <v>524.17646328379249</v>
      </c>
      <c r="O29" s="21">
        <v>14.566029294850491</v>
      </c>
      <c r="P29" s="21">
        <v>-35.979014046249326</v>
      </c>
      <c r="Q29" s="15"/>
    </row>
    <row r="30" spans="1:17" ht="15" thickBot="1" x14ac:dyDescent="0.35">
      <c r="A30" s="16">
        <v>45651</v>
      </c>
      <c r="B30" s="25">
        <v>5.3881116541809382</v>
      </c>
      <c r="C30" s="22">
        <v>-22.684665898852252</v>
      </c>
      <c r="D30" s="22">
        <v>26.222579742132623</v>
      </c>
      <c r="E30" s="22">
        <v>-6.5947323127833357</v>
      </c>
      <c r="F30" s="22">
        <v>22.554618449506258</v>
      </c>
      <c r="G30" s="22">
        <v>5.4078551164623345</v>
      </c>
      <c r="H30" s="22">
        <v>3.9050220495688626</v>
      </c>
      <c r="I30" s="22">
        <v>-13.490360222808917</v>
      </c>
      <c r="J30" s="22">
        <v>-28.674107095593204</v>
      </c>
      <c r="K30" s="22">
        <v>10.208645593557964</v>
      </c>
      <c r="L30" s="22">
        <v>-1.1110490869871925</v>
      </c>
      <c r="M30" s="22">
        <v>-40.304057794622025</v>
      </c>
      <c r="N30" s="22">
        <v>236.94402269945542</v>
      </c>
      <c r="O30" s="22">
        <v>-6.5061800991950243</v>
      </c>
      <c r="P30" s="22">
        <v>64.066996626714243</v>
      </c>
      <c r="Q30" s="17" t="s">
        <v>18</v>
      </c>
    </row>
    <row r="31" spans="1:17" ht="15.75" customHeight="1" x14ac:dyDescent="0.3">
      <c r="B31" s="20"/>
    </row>
    <row r="32" spans="1:17" ht="15.75" customHeight="1" x14ac:dyDescent="0.3">
      <c r="L32" s="23"/>
    </row>
  </sheetData>
  <mergeCells count="4">
    <mergeCell ref="A1:L1"/>
    <mergeCell ref="A2:L2"/>
    <mergeCell ref="A3:L3"/>
    <mergeCell ref="A4:L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Growth 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Reanata Ramsey</dc:creator>
  <cp:keywords/>
  <dc:description/>
  <cp:lastModifiedBy>Reanata Ramsey</cp:lastModifiedBy>
  <cp:revision/>
  <dcterms:created xsi:type="dcterms:W3CDTF">2026-05-01T14:35:45Z</dcterms:created>
  <dcterms:modified xsi:type="dcterms:W3CDTF">2026-07-10T16:16:45Z</dcterms:modified>
  <cp:category/>
  <cp:contentStatus/>
</cp:coreProperties>
</file>