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caricomhq-my.sharepoint.com/personal/reanata_ramsey_caricom_org/Documents/Desktop/Revised Uploads 2608/Trade/Food Imports and Exports/"/>
    </mc:Choice>
  </mc:AlternateContent>
  <xr:revisionPtr revIDLastSave="38" documentId="8_{D38CE541-0BC9-41AF-8930-E3FF54C7BDCA}" xr6:coauthVersionLast="47" xr6:coauthVersionMax="47" xr10:uidLastSave="{DF3D9638-3F99-4BCE-9581-C59B2EB61E58}"/>
  <bookViews>
    <workbookView xWindow="-108" yWindow="-108" windowWidth="23256" windowHeight="12456" xr2:uid="{7D248150-A2F0-4D85-BDF3-0F830CA7BE9A}"/>
  </bookViews>
  <sheets>
    <sheet name="Growth Rate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<sst xmlns="http://schemas.openxmlformats.org/spreadsheetml/2006/main" count="26" uniqueCount="23">
  <si>
    <t>Source: Regional Statistics Programme, compiled from Member States’ trade data.</t>
  </si>
  <si>
    <t>Updated: April 2026</t>
  </si>
  <si>
    <t>Year</t>
  </si>
  <si>
    <t>01-Meat and meat preparations</t>
  </si>
  <si>
    <t>02-Dairy products and birds' eggs</t>
  </si>
  <si>
    <t>03-Fish, crustaceans, molluscs and aquatic invertebrates and preparations thereof</t>
  </si>
  <si>
    <t>04-Cereals and cereal preparations</t>
  </si>
  <si>
    <t>05-Vegetables and fruit</t>
  </si>
  <si>
    <t>06-Sugars, sugar preparations and honey</t>
  </si>
  <si>
    <t>07-Coffee, tea, cocoa, spices, and manufactures thereof</t>
  </si>
  <si>
    <t>08-Feeding stuff for animals (not including unmilled cereals)</t>
  </si>
  <si>
    <t>09-Miscellaneous edible products and preparations</t>
  </si>
  <si>
    <t>11-Beverages</t>
  </si>
  <si>
    <t>22-Oil seeds and oleaginous fruits</t>
  </si>
  <si>
    <t>41-Animal oils and fats</t>
  </si>
  <si>
    <t>42-Fixed vegetable fats and oils, crude, refined or fractionated</t>
  </si>
  <si>
    <t>43-Animal or vegetable fats and oils, processed</t>
  </si>
  <si>
    <t>Footnotes</t>
  </si>
  <si>
    <t>excludes data for Antigua and Barbuda which are not available</t>
  </si>
  <si>
    <t>excludes data for Dominica and Montserrat which are not available</t>
  </si>
  <si>
    <t>Annual Growth Rate
Food Imports
(%)</t>
  </si>
  <si>
    <t>The table presents the year-on-year growth rates of food imports for 13 of the 15 Member States of CARICOM over the period 2000–2024. The Bahamas and Haiti do not participate in the Common External Tariff (CET) arrangements for trade bloc and are not part of the regional totals. 
For some years, data for Antigua and Barbuda, Dominica, Montserrat and Suriname are not available and and the footnotes identify the years in which reporting did not occur.
“Food and beverage” comprises food and live animals; beverages; animal and vegetable oils, fats and waxes; and oilseeds and oleaginous fruit (SITC sections 0, 4, and division 11, 22).</t>
  </si>
  <si>
    <t>Year-on-Year Growth Rates (∆%) of Food Imports by SITC Division, 2000–2024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</si>
</sst>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yyyy"/>
    <numFmt numFmtId="170" formatCode="0.0;\(0.0\)"/>
    <numFmt numFmtId="173" formatCode="0.0;[Red]&quot;▼&quot;\(0.0\)"/>
  </numFmts>
  <fonts count="12" x14ac:knownFonts="1">
    <font>
      <sz val="11"/>
      <color theme="1"/>
      <name val="Aptos Narrow"/>
      <family val="2"/>
      <scheme val="minor"/>
    </font>
    <font>
      <sz val="11"/>
      <color theme="1"/>
      <name val="Aptos Narrow"/>
      <family val="2"/>
      <scheme val="minor"/>
    </font>
    <font>
      <b/>
      <sz val="16"/>
      <color rgb="FF08151E"/>
      <name val="Arial"/>
      <family val="2"/>
    </font>
    <font>
      <sz val="8"/>
      <color theme="1"/>
      <name val="Arial"/>
      <family val="2"/>
    </font>
    <font>
      <u/>
      <sz val="8"/>
      <color theme="1"/>
      <name val="Arial"/>
      <family val="2"/>
    </font>
    <font>
      <b/>
      <sz val="12"/>
      <name val="Arial"/>
      <family val="2"/>
    </font>
    <font>
      <b/>
      <sz val="10"/>
      <color indexed="8"/>
      <name val="Arial"/>
      <family val="2"/>
    </font>
    <font>
      <sz val="10"/>
      <name val="Arial"/>
      <family val="2"/>
    </font>
    <font>
      <b/>
      <sz val="11"/>
      <name val="Arial"/>
      <family val="2"/>
    </font>
    <font>
      <sz val="9"/>
      <color theme="1"/>
      <name val="Aptos Narrow"/>
      <family val="2"/>
      <scheme val="minor"/>
    </font>
    <font>
      <sz val="9"/>
      <name val="Aptos Narrow"/>
      <family val="2"/>
      <scheme val="minor"/>
    </font>
    <font>
      <sz val="11"/>
      <color rgb="FFFF0000"/>
      <name val="Aptos Narrow"/>
      <family val="2"/>
      <scheme val="minor"/>
    </font>
  </fonts>
  <fills count="7">
    <fill>
      <patternFill patternType="none"/>
    </fill>
    <fill>
      <patternFill patternType="gray125"/>
    </fill>
    <fill>
      <patternFill patternType="solid">
        <fgColor theme="3" tint="0.59999389629810485"/>
        <bgColor indexed="22"/>
      </patternFill>
    </fill>
    <fill>
      <patternFill patternType="solid">
        <fgColor rgb="FF95B8D1"/>
        <bgColor indexed="22"/>
      </patternFill>
    </fill>
    <fill>
      <patternFill patternType="solid">
        <fgColor rgb="FFB8E0D4"/>
        <bgColor indexed="22"/>
      </patternFill>
    </fill>
    <fill>
      <patternFill patternType="solid">
        <fgColor rgb="FFD6EADF"/>
        <bgColor indexed="22"/>
      </patternFill>
    </fill>
    <fill>
      <patternFill patternType="solid">
        <fgColor rgb="FFEBF5EF"/>
        <bgColor indexed="22"/>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8"/>
      </bottom>
      <diagonal/>
    </border>
    <border>
      <left style="medium">
        <color indexed="64"/>
      </left>
      <right style="medium">
        <color indexed="64"/>
      </right>
      <top style="medium">
        <color indexed="64"/>
      </top>
      <bottom style="medium">
        <color indexed="8"/>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36">
    <xf numFmtId="0" fontId="0" fillId="0" borderId="0" xfId="0"/>
    <xf numFmtId="164" fontId="0" fillId="0" borderId="2" xfId="1" applyNumberFormat="1" applyFont="1" applyFill="1" applyBorder="1" applyAlignment="1">
      <alignment horizontal="center"/>
    </xf>
    <xf numFmtId="164" fontId="0" fillId="0" borderId="3" xfId="1" applyNumberFormat="1" applyFont="1" applyFill="1" applyBorder="1" applyAlignment="1">
      <alignment horizontal="center"/>
    </xf>
    <xf numFmtId="0" fontId="3" fillId="0" borderId="0" xfId="0" applyFont="1" applyAlignment="1">
      <alignment wrapText="1"/>
    </xf>
    <xf numFmtId="0" fontId="3" fillId="0" borderId="5" xfId="0" applyFont="1" applyBorder="1" applyAlignment="1">
      <alignment wrapText="1"/>
    </xf>
    <xf numFmtId="0" fontId="4" fillId="0" borderId="0" xfId="0" applyFont="1" applyAlignment="1">
      <alignment wrapText="1"/>
    </xf>
    <xf numFmtId="0" fontId="4" fillId="0" borderId="5" xfId="0" applyFont="1" applyBorder="1" applyAlignment="1">
      <alignment wrapText="1"/>
    </xf>
    <xf numFmtId="165" fontId="5" fillId="0" borderId="6" xfId="0" applyNumberFormat="1" applyFont="1" applyBorder="1" applyAlignment="1">
      <alignment horizontal="center"/>
    </xf>
    <xf numFmtId="165" fontId="5" fillId="0" borderId="7" xfId="0" applyNumberFormat="1" applyFont="1" applyBorder="1" applyAlignment="1">
      <alignment horizontal="center"/>
    </xf>
    <xf numFmtId="0" fontId="0" fillId="0" borderId="7" xfId="0" applyBorder="1"/>
    <xf numFmtId="0" fontId="0" fillId="0" borderId="7" xfId="0" applyBorder="1" applyAlignment="1">
      <alignment horizontal="center"/>
    </xf>
    <xf numFmtId="0" fontId="0" fillId="0" borderId="8" xfId="0" applyBorder="1" applyAlignment="1">
      <alignment horizontal="center"/>
    </xf>
    <xf numFmtId="165" fontId="6" fillId="2" borderId="9" xfId="0" applyNumberFormat="1" applyFont="1" applyFill="1" applyBorder="1" applyAlignment="1">
      <alignment horizontal="center" vertical="center" wrapText="1"/>
    </xf>
    <xf numFmtId="165" fontId="6" fillId="3" borderId="10" xfId="0" applyNumberFormat="1" applyFont="1" applyFill="1" applyBorder="1" applyAlignment="1">
      <alignment horizontal="center" vertical="center" wrapText="1"/>
    </xf>
    <xf numFmtId="165" fontId="6" fillId="4" borderId="11" xfId="0" applyNumberFormat="1" applyFont="1" applyFill="1" applyBorder="1" applyAlignment="1">
      <alignment horizontal="center" vertical="center" wrapText="1"/>
    </xf>
    <xf numFmtId="165" fontId="6" fillId="5" borderId="11" xfId="0" applyNumberFormat="1" applyFont="1" applyFill="1" applyBorder="1" applyAlignment="1">
      <alignment horizontal="center" vertical="center" wrapText="1"/>
    </xf>
    <xf numFmtId="165" fontId="6" fillId="6" borderId="11" xfId="0" applyNumberFormat="1" applyFont="1" applyFill="1" applyBorder="1" applyAlignment="1">
      <alignment horizontal="center" vertical="center" wrapText="1"/>
    </xf>
    <xf numFmtId="0" fontId="7" fillId="0" borderId="0" xfId="0" applyFont="1"/>
    <xf numFmtId="165" fontId="8" fillId="0" borderId="12" xfId="2" applyNumberFormat="1" applyFont="1" applyBorder="1" applyAlignment="1" applyProtection="1">
      <alignment horizontal="center"/>
    </xf>
    <xf numFmtId="3" fontId="9" fillId="0" borderId="13" xfId="0" applyNumberFormat="1" applyFont="1" applyBorder="1" applyAlignment="1">
      <alignment vertical="top" wrapText="1"/>
    </xf>
    <xf numFmtId="165" fontId="8" fillId="0" borderId="14" xfId="2" applyNumberFormat="1" applyFont="1" applyBorder="1" applyAlignment="1" applyProtection="1">
      <alignment horizontal="center"/>
    </xf>
    <xf numFmtId="164" fontId="10" fillId="0" borderId="15" xfId="2" applyNumberFormat="1" applyFont="1" applyBorder="1" applyAlignment="1" applyProtection="1">
      <alignment horizontal="left" wrapText="1"/>
    </xf>
    <xf numFmtId="165" fontId="5" fillId="0" borderId="0" xfId="0" applyNumberFormat="1" applyFont="1" applyAlignment="1">
      <alignment horizontal="center"/>
    </xf>
    <xf numFmtId="0" fontId="0" fillId="0" borderId="0" xfId="0" applyAlignment="1">
      <alignment horizontal="center"/>
    </xf>
    <xf numFmtId="2" fontId="5" fillId="0" borderId="0" xfId="0" applyNumberFormat="1" applyFont="1" applyAlignment="1">
      <alignment horizont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3" fillId="0" borderId="4" xfId="0" applyFont="1" applyBorder="1" applyAlignment="1">
      <alignment horizontal="left" wrapText="1"/>
    </xf>
    <xf numFmtId="0" fontId="3" fillId="0" borderId="0" xfId="0" applyFont="1" applyAlignment="1">
      <alignment horizontal="left" wrapText="1"/>
    </xf>
    <xf numFmtId="0" fontId="4" fillId="0" borderId="4" xfId="0" applyFont="1" applyBorder="1" applyAlignment="1">
      <alignment horizontal="left" wrapText="1"/>
    </xf>
    <xf numFmtId="0" fontId="4" fillId="0" borderId="0" xfId="0" applyFont="1" applyAlignment="1">
      <alignment horizontal="left" wrapText="1"/>
    </xf>
    <xf numFmtId="170" fontId="1" fillId="0" borderId="13" xfId="1" applyNumberFormat="1" applyFont="1" applyBorder="1" applyAlignment="1">
      <alignment horizontal="center" vertical="top" wrapText="1"/>
    </xf>
    <xf numFmtId="170" fontId="1" fillId="0" borderId="15" xfId="1" applyNumberFormat="1" applyFont="1" applyBorder="1" applyAlignment="1">
      <alignment horizontal="center" vertical="top" wrapText="1"/>
    </xf>
    <xf numFmtId="0" fontId="11" fillId="0" borderId="0" xfId="0" applyFont="1" applyAlignment="1">
      <alignment horizontal="center"/>
    </xf>
    <xf numFmtId="173" fontId="1" fillId="0" borderId="13" xfId="1" applyNumberFormat="1" applyFont="1" applyBorder="1" applyAlignment="1">
      <alignment horizontal="center" vertical="top" wrapText="1"/>
    </xf>
    <xf numFmtId="173" fontId="1" fillId="0" borderId="15" xfId="1" applyNumberFormat="1" applyFont="1" applyBorder="1" applyAlignment="1">
      <alignment horizontal="center" vertical="top" wrapText="1"/>
    </xf>
  </cellXfs>
  <cellStyles count="3">
    <cellStyle name="Comma" xfId="1" builtinId="3"/>
    <cellStyle name="Comma 2" xfId="2" xr:uid="{73A75E64-93FA-443C-98B8-328F9C884C7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'Growth Rates'!$B$6</c:f>
              <c:strCache>
                <c:ptCount val="1"/>
                <c:pt idx="0">
                  <c:v>Annual Growth Rate
Food Imports
(%)</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movingAvg"/>
            <c:period val="2"/>
            <c:dispRSqr val="0"/>
            <c:dispEq val="0"/>
          </c:trendline>
          <c:cat>
            <c:numRef>
              <c:f>'Growth Rates'!$A$7:$A$30</c:f>
              <c:numCache>
                <c:formatCode>yyyy</c:formatCode>
                <c:ptCount val="24"/>
                <c:pt idx="0">
                  <c:v>37256</c:v>
                </c:pt>
                <c:pt idx="1">
                  <c:v>37621</c:v>
                </c:pt>
                <c:pt idx="2">
                  <c:v>37986</c:v>
                </c:pt>
                <c:pt idx="3">
                  <c:v>38351</c:v>
                </c:pt>
                <c:pt idx="4">
                  <c:v>38716</c:v>
                </c:pt>
                <c:pt idx="5">
                  <c:v>39081</c:v>
                </c:pt>
                <c:pt idx="6">
                  <c:v>39446</c:v>
                </c:pt>
                <c:pt idx="7">
                  <c:v>39811</c:v>
                </c:pt>
                <c:pt idx="8">
                  <c:v>40176</c:v>
                </c:pt>
                <c:pt idx="9">
                  <c:v>40541</c:v>
                </c:pt>
                <c:pt idx="10">
                  <c:v>40906</c:v>
                </c:pt>
                <c:pt idx="11">
                  <c:v>41271</c:v>
                </c:pt>
                <c:pt idx="12">
                  <c:v>41636</c:v>
                </c:pt>
                <c:pt idx="13">
                  <c:v>42001</c:v>
                </c:pt>
                <c:pt idx="14">
                  <c:v>42366</c:v>
                </c:pt>
                <c:pt idx="15">
                  <c:v>42731</c:v>
                </c:pt>
                <c:pt idx="16">
                  <c:v>43096</c:v>
                </c:pt>
                <c:pt idx="17">
                  <c:v>43461</c:v>
                </c:pt>
                <c:pt idx="18">
                  <c:v>43826</c:v>
                </c:pt>
                <c:pt idx="19">
                  <c:v>44191</c:v>
                </c:pt>
                <c:pt idx="20">
                  <c:v>44556</c:v>
                </c:pt>
                <c:pt idx="21">
                  <c:v>44921</c:v>
                </c:pt>
                <c:pt idx="22">
                  <c:v>45286</c:v>
                </c:pt>
                <c:pt idx="23">
                  <c:v>45651</c:v>
                </c:pt>
              </c:numCache>
            </c:numRef>
          </c:cat>
          <c:val>
            <c:numRef>
              <c:f>'Growth Rates'!$B$7:$B$30</c:f>
              <c:numCache>
                <c:formatCode>0.0;[Red]"▼"\(0.0\)</c:formatCode>
                <c:ptCount val="24"/>
                <c:pt idx="0">
                  <c:v>1.4695718813665799</c:v>
                </c:pt>
                <c:pt idx="1">
                  <c:v>-3.4161029947853971</c:v>
                </c:pt>
                <c:pt idx="2">
                  <c:v>10.778427291518767</c:v>
                </c:pt>
                <c:pt idx="3">
                  <c:v>10.671453131757858</c:v>
                </c:pt>
                <c:pt idx="4">
                  <c:v>21.459773706314756</c:v>
                </c:pt>
                <c:pt idx="5">
                  <c:v>0.88011442555455677</c:v>
                </c:pt>
                <c:pt idx="6">
                  <c:v>18.227773983789007</c:v>
                </c:pt>
                <c:pt idx="7">
                  <c:v>20.01075711955178</c:v>
                </c:pt>
                <c:pt idx="8">
                  <c:v>-8.435407745155155</c:v>
                </c:pt>
                <c:pt idx="9">
                  <c:v>3.6699033512795243</c:v>
                </c:pt>
                <c:pt idx="10">
                  <c:v>14.707088860288042</c:v>
                </c:pt>
                <c:pt idx="11">
                  <c:v>6.9516783932321635</c:v>
                </c:pt>
                <c:pt idx="12">
                  <c:v>-1.6339150507682643E-2</c:v>
                </c:pt>
                <c:pt idx="13">
                  <c:v>1.7449651376296726</c:v>
                </c:pt>
                <c:pt idx="14">
                  <c:v>-2.8662536356066637</c:v>
                </c:pt>
                <c:pt idx="15">
                  <c:v>-5.1809091068086843</c:v>
                </c:pt>
                <c:pt idx="16">
                  <c:v>2.4049538392312275</c:v>
                </c:pt>
                <c:pt idx="17">
                  <c:v>3.0061643032380791</c:v>
                </c:pt>
                <c:pt idx="18">
                  <c:v>4.5646187564868601</c:v>
                </c:pt>
                <c:pt idx="19">
                  <c:v>-6.006482187440076</c:v>
                </c:pt>
                <c:pt idx="20">
                  <c:v>14.682879601453202</c:v>
                </c:pt>
                <c:pt idx="21">
                  <c:v>25.128718714561238</c:v>
                </c:pt>
                <c:pt idx="22">
                  <c:v>-0.72283713574994302</c:v>
                </c:pt>
                <c:pt idx="23">
                  <c:v>1.4423504744825122</c:v>
                </c:pt>
              </c:numCache>
            </c:numRef>
          </c:val>
          <c:smooth val="0"/>
          <c:extLst>
            <c:ext xmlns:c16="http://schemas.microsoft.com/office/drawing/2014/chart" uri="{C3380CC4-5D6E-409C-BE32-E72D297353CC}">
              <c16:uniqueId val="{00000000-7E98-4706-9923-60CA604851B8}"/>
            </c:ext>
          </c:extLst>
        </c:ser>
        <c:dLbls>
          <c:dLblPos val="r"/>
          <c:showLegendKey val="0"/>
          <c:showVal val="1"/>
          <c:showCatName val="0"/>
          <c:showSerName val="0"/>
          <c:showPercent val="0"/>
          <c:showBubbleSize val="0"/>
        </c:dLbls>
        <c:upDownBars>
          <c:gapWidth val="219"/>
          <c:upBars>
            <c:spPr>
              <a:solidFill>
                <a:schemeClr val="lt1"/>
              </a:solidFill>
              <a:ln w="9525">
                <a:solidFill>
                  <a:schemeClr val="tx1">
                    <a:lumMod val="15000"/>
                    <a:lumOff val="85000"/>
                  </a:schemeClr>
                </a:solidFill>
              </a:ln>
              <a:effectLst/>
            </c:spPr>
          </c:upBars>
          <c:downBars>
            <c:spPr>
              <a:solidFill>
                <a:schemeClr val="dk1">
                  <a:lumMod val="65000"/>
                  <a:lumOff val="35000"/>
                </a:schemeClr>
              </a:solidFill>
              <a:ln w="9525">
                <a:solidFill>
                  <a:schemeClr val="tx1">
                    <a:lumMod val="65000"/>
                    <a:lumOff val="35000"/>
                  </a:schemeClr>
                </a:solidFill>
              </a:ln>
              <a:effectLst/>
            </c:spPr>
          </c:downBars>
        </c:upDownBars>
        <c:marker val="1"/>
        <c:smooth val="0"/>
        <c:axId val="479925887"/>
        <c:axId val="479923967"/>
      </c:lineChart>
      <c:dateAx>
        <c:axId val="479925887"/>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b="1"/>
                  <a:t>Year</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923967"/>
        <c:crosses val="autoZero"/>
        <c:auto val="1"/>
        <c:lblOffset val="100"/>
        <c:baseTimeUnit val="years"/>
      </c:dateAx>
      <c:valAx>
        <c:axId val="4799239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b="1"/>
                  <a:t>Per cent (%) </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Red]&quot;▼&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9258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152400</xdr:colOff>
      <xdr:row>30</xdr:row>
      <xdr:rowOff>179070</xdr:rowOff>
    </xdr:from>
    <xdr:to>
      <xdr:col>11</xdr:col>
      <xdr:colOff>0</xdr:colOff>
      <xdr:row>60</xdr:row>
      <xdr:rowOff>137160</xdr:rowOff>
    </xdr:to>
    <xdr:graphicFrame macro="">
      <xdr:nvGraphicFramePr>
        <xdr:cNvPr id="4" name="Chart 3">
          <a:extLst>
            <a:ext uri="{FF2B5EF4-FFF2-40B4-BE49-F238E27FC236}">
              <a16:creationId xmlns:a16="http://schemas.microsoft.com/office/drawing/2014/main" id="{AAF168E2-7472-0CBB-EEB3-12CA397F52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8A17-71D6-4FDD-8527-40EE2F0B32A6}">
  <dimension ref="A1:Q32"/>
  <sheetViews>
    <sheetView showGridLines="0" showRowColHeaders="0" tabSelected="1" workbookViewId="0">
      <selection activeCell="D6" sqref="D6"/>
    </sheetView>
  </sheetViews>
  <sheetFormatPr defaultRowHeight="15.75" customHeight="1" x14ac:dyDescent="0.3"/>
  <cols>
    <col min="1" max="1" width="11.33203125" style="22" customWidth="1"/>
    <col min="2" max="2" width="13.6640625" style="22" customWidth="1"/>
    <col min="3" max="4" width="15.5546875" customWidth="1"/>
    <col min="5" max="5" width="20.44140625" customWidth="1"/>
    <col min="6" max="10" width="15.5546875" customWidth="1"/>
    <col min="11" max="16" width="15.5546875" style="23" customWidth="1"/>
    <col min="17" max="17" width="53.33203125" style="23" customWidth="1"/>
  </cols>
  <sheetData>
    <row r="1" spans="1:17" ht="21" x14ac:dyDescent="0.3">
      <c r="A1" s="25" t="s">
        <v>22</v>
      </c>
      <c r="B1" s="26"/>
      <c r="C1" s="26"/>
      <c r="D1" s="26"/>
      <c r="E1" s="26"/>
      <c r="F1" s="26"/>
      <c r="G1" s="26"/>
      <c r="H1" s="26"/>
      <c r="I1" s="26"/>
      <c r="J1" s="26"/>
      <c r="K1" s="26"/>
      <c r="L1" s="26"/>
      <c r="M1" s="1"/>
      <c r="N1" s="1"/>
      <c r="O1" s="1"/>
      <c r="P1" s="1"/>
      <c r="Q1" s="2"/>
    </row>
    <row r="2" spans="1:17" ht="40.5" customHeight="1" x14ac:dyDescent="0.3">
      <c r="A2" s="27" t="s">
        <v>21</v>
      </c>
      <c r="B2" s="28"/>
      <c r="C2" s="28"/>
      <c r="D2" s="28"/>
      <c r="E2" s="28"/>
      <c r="F2" s="28"/>
      <c r="G2" s="28"/>
      <c r="H2" s="28"/>
      <c r="I2" s="28"/>
      <c r="J2" s="28"/>
      <c r="K2" s="28"/>
      <c r="L2" s="28"/>
      <c r="M2" s="3"/>
      <c r="N2" s="3"/>
      <c r="O2" s="3"/>
      <c r="P2" s="3"/>
      <c r="Q2" s="4"/>
    </row>
    <row r="3" spans="1:17" ht="15" customHeight="1" x14ac:dyDescent="0.3">
      <c r="A3" s="27" t="s">
        <v>0</v>
      </c>
      <c r="B3" s="28"/>
      <c r="C3" s="28"/>
      <c r="D3" s="28"/>
      <c r="E3" s="28"/>
      <c r="F3" s="28"/>
      <c r="G3" s="28"/>
      <c r="H3" s="28"/>
      <c r="I3" s="28"/>
      <c r="J3" s="28"/>
      <c r="K3" s="28"/>
      <c r="L3" s="28"/>
      <c r="M3" s="3"/>
      <c r="N3" s="3"/>
      <c r="O3" s="3"/>
      <c r="P3" s="3"/>
      <c r="Q3" s="4"/>
    </row>
    <row r="4" spans="1:17" ht="14.4" x14ac:dyDescent="0.3">
      <c r="A4" s="29" t="s">
        <v>1</v>
      </c>
      <c r="B4" s="30"/>
      <c r="C4" s="30"/>
      <c r="D4" s="30"/>
      <c r="E4" s="30"/>
      <c r="F4" s="30"/>
      <c r="G4" s="30"/>
      <c r="H4" s="30"/>
      <c r="I4" s="30"/>
      <c r="J4" s="30"/>
      <c r="K4" s="30"/>
      <c r="L4" s="30"/>
      <c r="M4" s="5"/>
      <c r="N4" s="5"/>
      <c r="O4" s="5"/>
      <c r="P4" s="5"/>
      <c r="Q4" s="6"/>
    </row>
    <row r="5" spans="1:17" ht="16.2" thickBot="1" x14ac:dyDescent="0.35">
      <c r="A5" s="7"/>
      <c r="B5" s="8"/>
      <c r="C5" s="9"/>
      <c r="D5" s="9"/>
      <c r="E5" s="9"/>
      <c r="F5" s="9"/>
      <c r="G5" s="9"/>
      <c r="H5" s="9"/>
      <c r="I5" s="9"/>
      <c r="J5" s="9"/>
      <c r="K5" s="10"/>
      <c r="L5" s="10"/>
      <c r="M5" s="10"/>
      <c r="N5" s="10"/>
      <c r="O5" s="10"/>
      <c r="P5" s="10"/>
      <c r="Q5" s="11"/>
    </row>
    <row r="6" spans="1:17" s="17" customFormat="1" ht="66.599999999999994" thickBot="1" x14ac:dyDescent="0.3">
      <c r="A6" s="12" t="s">
        <v>2</v>
      </c>
      <c r="B6" s="12" t="s">
        <v>20</v>
      </c>
      <c r="C6" s="13" t="s">
        <v>3</v>
      </c>
      <c r="D6" s="13" t="s">
        <v>4</v>
      </c>
      <c r="E6" s="13" t="s">
        <v>5</v>
      </c>
      <c r="F6" s="13" t="s">
        <v>6</v>
      </c>
      <c r="G6" s="13" t="s">
        <v>7</v>
      </c>
      <c r="H6" s="13" t="s">
        <v>8</v>
      </c>
      <c r="I6" s="13" t="s">
        <v>9</v>
      </c>
      <c r="J6" s="13" t="s">
        <v>10</v>
      </c>
      <c r="K6" s="13" t="s">
        <v>11</v>
      </c>
      <c r="L6" s="14" t="s">
        <v>12</v>
      </c>
      <c r="M6" s="15" t="s">
        <v>13</v>
      </c>
      <c r="N6" s="16" t="s">
        <v>14</v>
      </c>
      <c r="O6" s="16" t="s">
        <v>15</v>
      </c>
      <c r="P6" s="16" t="s">
        <v>16</v>
      </c>
      <c r="Q6" s="16" t="s">
        <v>17</v>
      </c>
    </row>
    <row r="7" spans="1:17" ht="14.4" x14ac:dyDescent="0.3">
      <c r="A7" s="18">
        <v>37256</v>
      </c>
      <c r="B7" s="34">
        <v>1.4695718813665799</v>
      </c>
      <c r="C7" s="31">
        <v>-14.846514488202622</v>
      </c>
      <c r="D7" s="31">
        <v>6.2632452633598623</v>
      </c>
      <c r="E7" s="31">
        <v>3.5617116754421252</v>
      </c>
      <c r="F7" s="31">
        <v>11.296160169432268</v>
      </c>
      <c r="G7" s="31">
        <v>-1.6301233126141734</v>
      </c>
      <c r="H7" s="31">
        <v>8.528814943043205</v>
      </c>
      <c r="I7" s="31">
        <v>-9.5821487921094128</v>
      </c>
      <c r="J7" s="31">
        <v>-0.41085654511650027</v>
      </c>
      <c r="K7" s="31">
        <v>-0.37345004869151488</v>
      </c>
      <c r="L7" s="31">
        <v>-4.7779623614064519</v>
      </c>
      <c r="M7" s="31">
        <v>121.01037040067051</v>
      </c>
      <c r="N7" s="31">
        <v>7.3482859816019097</v>
      </c>
      <c r="O7" s="31">
        <v>-16.494288700858228</v>
      </c>
      <c r="P7" s="31">
        <v>-7.6047298086483472</v>
      </c>
      <c r="Q7" s="19" t="s">
        <v>18</v>
      </c>
    </row>
    <row r="8" spans="1:17" ht="14.4" x14ac:dyDescent="0.3">
      <c r="A8" s="18">
        <v>37621</v>
      </c>
      <c r="B8" s="34">
        <v>-3.4161029947853971</v>
      </c>
      <c r="C8" s="31">
        <v>-3.8200423492267821</v>
      </c>
      <c r="D8" s="31">
        <v>-12.170425433522681</v>
      </c>
      <c r="E8" s="31">
        <v>0.73044714463714744</v>
      </c>
      <c r="F8" s="31">
        <v>-9.5952082040433258</v>
      </c>
      <c r="G8" s="31">
        <v>-3.7977058346560955</v>
      </c>
      <c r="H8" s="31">
        <v>-6.2178829965858329</v>
      </c>
      <c r="I8" s="31">
        <v>-1.9582430190994926</v>
      </c>
      <c r="J8" s="31">
        <v>-0.32933851108694068</v>
      </c>
      <c r="K8" s="31">
        <v>2.6333754359382899</v>
      </c>
      <c r="L8" s="31">
        <v>7.7034282766825779</v>
      </c>
      <c r="M8" s="31">
        <v>-7.5735984476161144</v>
      </c>
      <c r="N8" s="31">
        <v>-24.035302759886644</v>
      </c>
      <c r="O8" s="31">
        <v>36.77230868843089</v>
      </c>
      <c r="P8" s="31">
        <v>10.984950782053504</v>
      </c>
      <c r="Q8" s="19" t="s">
        <v>18</v>
      </c>
    </row>
    <row r="9" spans="1:17" ht="14.4" x14ac:dyDescent="0.3">
      <c r="A9" s="18">
        <v>37986</v>
      </c>
      <c r="B9" s="34">
        <v>10.778427291518767</v>
      </c>
      <c r="C9" s="31">
        <v>7.9981862734810782</v>
      </c>
      <c r="D9" s="31">
        <v>7.7217142877123335</v>
      </c>
      <c r="E9" s="31">
        <v>3.2487929971019458</v>
      </c>
      <c r="F9" s="31">
        <v>13.529485030170196</v>
      </c>
      <c r="G9" s="31">
        <v>8.594418557525362</v>
      </c>
      <c r="H9" s="31">
        <v>20.944244144006174</v>
      </c>
      <c r="I9" s="31">
        <v>13.13934468711131</v>
      </c>
      <c r="J9" s="31">
        <v>4.6523409841213281</v>
      </c>
      <c r="K9" s="31">
        <v>9.6286048244363709</v>
      </c>
      <c r="L9" s="31">
        <v>9.9255685450406297</v>
      </c>
      <c r="M9" s="31">
        <v>30.125423350123693</v>
      </c>
      <c r="N9" s="31">
        <v>3.7398399154935369</v>
      </c>
      <c r="O9" s="31">
        <v>23.324978536437023</v>
      </c>
      <c r="P9" s="31">
        <v>27.153550431222317</v>
      </c>
      <c r="Q9" s="19" t="s">
        <v>18</v>
      </c>
    </row>
    <row r="10" spans="1:17" ht="14.4" x14ac:dyDescent="0.3">
      <c r="A10" s="18">
        <v>38351</v>
      </c>
      <c r="B10" s="34">
        <v>10.671453131757858</v>
      </c>
      <c r="C10" s="31">
        <v>20.393498578339543</v>
      </c>
      <c r="D10" s="31">
        <v>16.900780619605293</v>
      </c>
      <c r="E10" s="31">
        <v>6.6299572834938703</v>
      </c>
      <c r="F10" s="31">
        <v>8.0472192911707818</v>
      </c>
      <c r="G10" s="31">
        <v>4.58864544552533</v>
      </c>
      <c r="H10" s="31">
        <v>2.4559486688743304</v>
      </c>
      <c r="I10" s="31">
        <v>-5.5995961871981308</v>
      </c>
      <c r="J10" s="31">
        <v>11.413574163905849</v>
      </c>
      <c r="K10" s="31">
        <v>10.642120411510891</v>
      </c>
      <c r="L10" s="31">
        <v>15.872412576416938</v>
      </c>
      <c r="M10" s="31">
        <v>13.832030675133545</v>
      </c>
      <c r="N10" s="31">
        <v>-8.683515713244617</v>
      </c>
      <c r="O10" s="31">
        <v>22.16737094548764</v>
      </c>
      <c r="P10" s="31">
        <v>13.989823413730186</v>
      </c>
      <c r="Q10" s="19" t="s">
        <v>18</v>
      </c>
    </row>
    <row r="11" spans="1:17" ht="14.4" x14ac:dyDescent="0.3">
      <c r="A11" s="18">
        <v>38716</v>
      </c>
      <c r="B11" s="34">
        <v>21.459773706314756</v>
      </c>
      <c r="C11" s="31">
        <v>18.151126215117163</v>
      </c>
      <c r="D11" s="31">
        <v>19.384678988094105</v>
      </c>
      <c r="E11" s="31">
        <v>30.618159098877307</v>
      </c>
      <c r="F11" s="31">
        <v>19.170010824815598</v>
      </c>
      <c r="G11" s="31">
        <v>33.165250732695675</v>
      </c>
      <c r="H11" s="31">
        <v>21.287311239658592</v>
      </c>
      <c r="I11" s="31">
        <v>15.640860066981555</v>
      </c>
      <c r="J11" s="31">
        <v>9.7134353087712899</v>
      </c>
      <c r="K11" s="31">
        <v>17.765288513130816</v>
      </c>
      <c r="L11" s="31">
        <v>41.05866601359196</v>
      </c>
      <c r="M11" s="31">
        <v>-7.1468994230754479</v>
      </c>
      <c r="N11" s="31">
        <v>-38.393327236243771</v>
      </c>
      <c r="O11" s="31">
        <v>2.5926656810004278</v>
      </c>
      <c r="P11" s="31">
        <v>5.5786685586658225</v>
      </c>
      <c r="Q11" s="19"/>
    </row>
    <row r="12" spans="1:17" ht="14.4" x14ac:dyDescent="0.3">
      <c r="A12" s="18">
        <v>39081</v>
      </c>
      <c r="B12" s="34">
        <v>0.88011442555455677</v>
      </c>
      <c r="C12" s="31">
        <v>-0.55200625837658057</v>
      </c>
      <c r="D12" s="31">
        <v>-11.096607546228244</v>
      </c>
      <c r="E12" s="31">
        <v>4.0856924227373081</v>
      </c>
      <c r="F12" s="31">
        <v>1.8577362764148786</v>
      </c>
      <c r="G12" s="31">
        <v>-1.1906176981070438</v>
      </c>
      <c r="H12" s="31">
        <v>20.405596930188906</v>
      </c>
      <c r="I12" s="31">
        <v>4.5964265651073033</v>
      </c>
      <c r="J12" s="31">
        <v>13.742721583799078</v>
      </c>
      <c r="K12" s="31">
        <v>0.27043110288031968</v>
      </c>
      <c r="L12" s="31">
        <v>5.7974378336072441</v>
      </c>
      <c r="M12" s="31">
        <v>-50.772755236323299</v>
      </c>
      <c r="N12" s="31">
        <v>65.433827665980033</v>
      </c>
      <c r="O12" s="31">
        <v>-0.65707365974633225</v>
      </c>
      <c r="P12" s="31">
        <v>9.4546719433821647</v>
      </c>
      <c r="Q12" s="19"/>
    </row>
    <row r="13" spans="1:17" ht="14.4" x14ac:dyDescent="0.3">
      <c r="A13" s="18">
        <v>39446</v>
      </c>
      <c r="B13" s="34">
        <v>18.227773983789007</v>
      </c>
      <c r="C13" s="31">
        <v>14.961053941536463</v>
      </c>
      <c r="D13" s="31">
        <v>24.226313318107383</v>
      </c>
      <c r="E13" s="31">
        <v>19.228224687670846</v>
      </c>
      <c r="F13" s="31">
        <v>25.421225348792497</v>
      </c>
      <c r="G13" s="31">
        <v>16.901670523975266</v>
      </c>
      <c r="H13" s="31">
        <v>9.3686739296916279</v>
      </c>
      <c r="I13" s="31">
        <v>22.342012285376867</v>
      </c>
      <c r="J13" s="31">
        <v>13.161285775816811</v>
      </c>
      <c r="K13" s="31">
        <v>11.760796466793689</v>
      </c>
      <c r="L13" s="31">
        <v>16.967989858376441</v>
      </c>
      <c r="M13" s="31">
        <v>18.740087760344682</v>
      </c>
      <c r="N13" s="31">
        <v>2.0990833974731338</v>
      </c>
      <c r="O13" s="31">
        <v>32.990924405716491</v>
      </c>
      <c r="P13" s="31">
        <v>3.1997341000800761</v>
      </c>
      <c r="Q13" s="19"/>
    </row>
    <row r="14" spans="1:17" ht="14.4" x14ac:dyDescent="0.3">
      <c r="A14" s="18">
        <v>39811</v>
      </c>
      <c r="B14" s="34">
        <v>20.01075711955178</v>
      </c>
      <c r="C14" s="31">
        <v>14.904990614867209</v>
      </c>
      <c r="D14" s="31">
        <v>16.939310154185261</v>
      </c>
      <c r="E14" s="31">
        <v>3.4218578508004471</v>
      </c>
      <c r="F14" s="31">
        <v>42.605872622848494</v>
      </c>
      <c r="G14" s="31">
        <v>5.216957477371631</v>
      </c>
      <c r="H14" s="31">
        <v>-5.9416870195324378</v>
      </c>
      <c r="I14" s="31">
        <v>17.711863095198876</v>
      </c>
      <c r="J14" s="31">
        <v>34.256682448848295</v>
      </c>
      <c r="K14" s="31">
        <v>23.921607776627638</v>
      </c>
      <c r="L14" s="31">
        <v>6.7487719156036352</v>
      </c>
      <c r="M14" s="31">
        <v>83.174441868076059</v>
      </c>
      <c r="N14" s="31">
        <v>52.638249332179974</v>
      </c>
      <c r="O14" s="31">
        <v>63.032761289412441</v>
      </c>
      <c r="P14" s="31">
        <v>33.504147752855815</v>
      </c>
      <c r="Q14" s="19"/>
    </row>
    <row r="15" spans="1:17" ht="14.4" x14ac:dyDescent="0.3">
      <c r="A15" s="18">
        <v>40176</v>
      </c>
      <c r="B15" s="34">
        <v>-8.435407745155155</v>
      </c>
      <c r="C15" s="31">
        <v>-4.1732591937723935</v>
      </c>
      <c r="D15" s="31">
        <v>-19.291037629876996</v>
      </c>
      <c r="E15" s="31">
        <v>-7.3823123798874786</v>
      </c>
      <c r="F15" s="31">
        <v>-15.141892616959595</v>
      </c>
      <c r="G15" s="31">
        <v>-4.9430485723633177</v>
      </c>
      <c r="H15" s="31">
        <v>13.274153829308277</v>
      </c>
      <c r="I15" s="31">
        <v>-5.3392357272792239</v>
      </c>
      <c r="J15" s="31">
        <v>0.49113612339493073</v>
      </c>
      <c r="K15" s="31">
        <v>1.8638085487179046</v>
      </c>
      <c r="L15" s="31">
        <v>-5.8958810904090502</v>
      </c>
      <c r="M15" s="31">
        <v>-38.432377478987945</v>
      </c>
      <c r="N15" s="31">
        <v>-32.476905334761696</v>
      </c>
      <c r="O15" s="31">
        <v>-30.058815146318363</v>
      </c>
      <c r="P15" s="31">
        <v>2.1128379457824087</v>
      </c>
      <c r="Q15" s="19"/>
    </row>
    <row r="16" spans="1:17" ht="14.4" x14ac:dyDescent="0.3">
      <c r="A16" s="18">
        <v>40541</v>
      </c>
      <c r="B16" s="34">
        <v>3.6699033512795243</v>
      </c>
      <c r="C16" s="31">
        <v>11.929996575397951</v>
      </c>
      <c r="D16" s="31">
        <v>12.929757840234268</v>
      </c>
      <c r="E16" s="31">
        <v>0.26731257787258045</v>
      </c>
      <c r="F16" s="31">
        <v>-2.3060046801367085</v>
      </c>
      <c r="G16" s="31">
        <v>5.4946986159371214</v>
      </c>
      <c r="H16" s="31">
        <v>10.01238015292374</v>
      </c>
      <c r="I16" s="31">
        <v>9.106596031911085</v>
      </c>
      <c r="J16" s="31">
        <v>-10.273334115727174</v>
      </c>
      <c r="K16" s="31">
        <v>2.6370310481931059</v>
      </c>
      <c r="L16" s="31">
        <v>3.9335315870319354</v>
      </c>
      <c r="M16" s="31">
        <v>12.229888046543124</v>
      </c>
      <c r="N16" s="31">
        <v>9.9621972981197793</v>
      </c>
      <c r="O16" s="31">
        <v>3.4200066600289292</v>
      </c>
      <c r="P16" s="31">
        <v>-28.512508521173118</v>
      </c>
      <c r="Q16" s="19"/>
    </row>
    <row r="17" spans="1:17" ht="14.4" x14ac:dyDescent="0.3">
      <c r="A17" s="18">
        <v>40906</v>
      </c>
      <c r="B17" s="34">
        <v>14.707088860288042</v>
      </c>
      <c r="C17" s="31">
        <v>16.112406321942572</v>
      </c>
      <c r="D17" s="31">
        <v>9.5435533143335647</v>
      </c>
      <c r="E17" s="31">
        <v>14.870588503707927</v>
      </c>
      <c r="F17" s="31">
        <v>18.770491841340874</v>
      </c>
      <c r="G17" s="31">
        <v>12.971640233513826</v>
      </c>
      <c r="H17" s="31">
        <v>16.158197139231589</v>
      </c>
      <c r="I17" s="31">
        <v>22.604326830206233</v>
      </c>
      <c r="J17" s="31">
        <v>14.098140873466569</v>
      </c>
      <c r="K17" s="31">
        <v>7.3847572797970606</v>
      </c>
      <c r="L17" s="31">
        <v>5.4976100242307924</v>
      </c>
      <c r="M17" s="31">
        <v>9.8381922828375998</v>
      </c>
      <c r="N17" s="31">
        <v>2.3373483724933974</v>
      </c>
      <c r="O17" s="31">
        <v>54.707601026891226</v>
      </c>
      <c r="P17" s="31">
        <v>43.458533899349952</v>
      </c>
      <c r="Q17" s="19"/>
    </row>
    <row r="18" spans="1:17" ht="14.4" x14ac:dyDescent="0.3">
      <c r="A18" s="18">
        <v>41271</v>
      </c>
      <c r="B18" s="34">
        <v>6.9516783932321635</v>
      </c>
      <c r="C18" s="31">
        <v>4.8546420673939661</v>
      </c>
      <c r="D18" s="31">
        <v>4.4624012534139057</v>
      </c>
      <c r="E18" s="31">
        <v>10.616943619925824</v>
      </c>
      <c r="F18" s="31">
        <v>10.485146385989118</v>
      </c>
      <c r="G18" s="31">
        <v>4.4946774632211417</v>
      </c>
      <c r="H18" s="31">
        <v>1.1088201900956607</v>
      </c>
      <c r="I18" s="31">
        <v>4.1161297742280167</v>
      </c>
      <c r="J18" s="31">
        <v>15.907371451637587</v>
      </c>
      <c r="K18" s="31">
        <v>6.2463760508748356</v>
      </c>
      <c r="L18" s="31">
        <v>8.3438195398140458</v>
      </c>
      <c r="M18" s="31">
        <v>30.437015992201964</v>
      </c>
      <c r="N18" s="31">
        <v>8.7909602379046667</v>
      </c>
      <c r="O18" s="31">
        <v>-1.0834503812952812</v>
      </c>
      <c r="P18" s="31">
        <v>3.8963284946695209</v>
      </c>
      <c r="Q18" s="19"/>
    </row>
    <row r="19" spans="1:17" ht="14.4" x14ac:dyDescent="0.3">
      <c r="A19" s="18">
        <v>41636</v>
      </c>
      <c r="B19" s="34">
        <v>-1.6339150507682643E-2</v>
      </c>
      <c r="C19" s="31">
        <v>-3.1577904466357443</v>
      </c>
      <c r="D19" s="31">
        <v>7.0450480434565144</v>
      </c>
      <c r="E19" s="31">
        <v>-3.8232587706943155</v>
      </c>
      <c r="F19" s="31">
        <v>-1.0993122137725297</v>
      </c>
      <c r="G19" s="31">
        <v>5.5570309274056262</v>
      </c>
      <c r="H19" s="31">
        <v>-10.859873771053552</v>
      </c>
      <c r="I19" s="31">
        <v>3.2665995112025614</v>
      </c>
      <c r="J19" s="31">
        <v>3.026808584679741</v>
      </c>
      <c r="K19" s="31">
        <v>2.8921329043110067</v>
      </c>
      <c r="L19" s="31">
        <v>3.7022617069363273</v>
      </c>
      <c r="M19" s="31">
        <v>-4.6096206168483089</v>
      </c>
      <c r="N19" s="31">
        <v>9.4417287746927805</v>
      </c>
      <c r="O19" s="31">
        <v>-13.332661339991326</v>
      </c>
      <c r="P19" s="31">
        <v>-25.518264709500915</v>
      </c>
      <c r="Q19" s="19"/>
    </row>
    <row r="20" spans="1:17" ht="14.4" x14ac:dyDescent="0.3">
      <c r="A20" s="18">
        <v>42001</v>
      </c>
      <c r="B20" s="34">
        <v>1.7449651376296726</v>
      </c>
      <c r="C20" s="31">
        <v>7.5528264795439171</v>
      </c>
      <c r="D20" s="31">
        <v>3.543489104537545</v>
      </c>
      <c r="E20" s="31">
        <v>6.5177803629574482</v>
      </c>
      <c r="F20" s="31">
        <v>-3.4325955020814591</v>
      </c>
      <c r="G20" s="31">
        <v>1.444712804895576</v>
      </c>
      <c r="H20" s="31">
        <v>-14.764901622107995</v>
      </c>
      <c r="I20" s="31">
        <v>3.3691241999254995</v>
      </c>
      <c r="J20" s="31">
        <v>19.682710634919044</v>
      </c>
      <c r="K20" s="31">
        <v>1.989479321454013</v>
      </c>
      <c r="L20" s="31">
        <v>1.6002649131052538</v>
      </c>
      <c r="M20" s="31">
        <v>4.0254574070839544</v>
      </c>
      <c r="N20" s="31">
        <v>-59.981778725888368</v>
      </c>
      <c r="O20" s="31">
        <v>1.9935639531287297</v>
      </c>
      <c r="P20" s="31">
        <v>19.461941159826267</v>
      </c>
      <c r="Q20" s="19"/>
    </row>
    <row r="21" spans="1:17" ht="14.4" x14ac:dyDescent="0.3">
      <c r="A21" s="18">
        <v>42366</v>
      </c>
      <c r="B21" s="34">
        <v>-2.8662536356066637</v>
      </c>
      <c r="C21" s="31">
        <v>0.49693207863221733</v>
      </c>
      <c r="D21" s="31">
        <v>-6.6143854786677281</v>
      </c>
      <c r="E21" s="31">
        <v>-3.2093706753015927</v>
      </c>
      <c r="F21" s="31">
        <v>-11.687846671525682</v>
      </c>
      <c r="G21" s="31">
        <v>5.1002167299978973</v>
      </c>
      <c r="H21" s="31">
        <v>-8.9947095529955501</v>
      </c>
      <c r="I21" s="31">
        <v>6.8446917555550657</v>
      </c>
      <c r="J21" s="31">
        <v>-17.74582608071227</v>
      </c>
      <c r="K21" s="31">
        <v>6.8393874883075245</v>
      </c>
      <c r="L21" s="31">
        <v>6.0092555677419446</v>
      </c>
      <c r="M21" s="31">
        <v>5.8193969834265502</v>
      </c>
      <c r="N21" s="31">
        <v>58.798053945804284</v>
      </c>
      <c r="O21" s="31">
        <v>-5.3406205002954232</v>
      </c>
      <c r="P21" s="31">
        <v>-41.844825670742459</v>
      </c>
      <c r="Q21" s="19"/>
    </row>
    <row r="22" spans="1:17" ht="14.4" x14ac:dyDescent="0.3">
      <c r="A22" s="18">
        <v>42731</v>
      </c>
      <c r="B22" s="34">
        <v>-5.1809091068086843</v>
      </c>
      <c r="C22" s="31">
        <v>-13.928308807988433</v>
      </c>
      <c r="D22" s="31">
        <v>-13.253030808300581</v>
      </c>
      <c r="E22" s="31">
        <v>-4.4348642361920598</v>
      </c>
      <c r="F22" s="31">
        <v>-3.9830481791703565</v>
      </c>
      <c r="G22" s="31">
        <v>0.49050889631236938</v>
      </c>
      <c r="H22" s="31">
        <v>2.4766570550730282</v>
      </c>
      <c r="I22" s="31">
        <v>-5.7031037965240783</v>
      </c>
      <c r="J22" s="31">
        <v>5.0075449451036036</v>
      </c>
      <c r="K22" s="31">
        <v>2.4639684503114934</v>
      </c>
      <c r="L22" s="31">
        <v>-7.5351023794188565</v>
      </c>
      <c r="M22" s="31">
        <v>-23.879025517528017</v>
      </c>
      <c r="N22" s="31">
        <v>-35.255626006965848</v>
      </c>
      <c r="O22" s="31">
        <v>-23.18729721787227</v>
      </c>
      <c r="P22" s="31">
        <v>14.939846144889991</v>
      </c>
      <c r="Q22" s="19"/>
    </row>
    <row r="23" spans="1:17" ht="14.4" x14ac:dyDescent="0.3">
      <c r="A23" s="18">
        <v>43096</v>
      </c>
      <c r="B23" s="34">
        <v>2.4049538392312275</v>
      </c>
      <c r="C23" s="31">
        <v>2.966268824135132</v>
      </c>
      <c r="D23" s="31">
        <v>8.3364396053883247</v>
      </c>
      <c r="E23" s="31">
        <v>11.022350976338258</v>
      </c>
      <c r="F23" s="31">
        <v>-1.290333243252817</v>
      </c>
      <c r="G23" s="31">
        <v>1.2011850289204817</v>
      </c>
      <c r="H23" s="31">
        <v>5.9953163274895749</v>
      </c>
      <c r="I23" s="31">
        <v>3.64737743552217</v>
      </c>
      <c r="J23" s="31">
        <v>-10.984850004300439</v>
      </c>
      <c r="K23" s="31">
        <v>-0.84782756639559809</v>
      </c>
      <c r="L23" s="31">
        <v>-2.4509818773198577</v>
      </c>
      <c r="M23" s="31">
        <v>14.4648443386594</v>
      </c>
      <c r="N23" s="31">
        <v>4.4024658125858096</v>
      </c>
      <c r="O23" s="31">
        <v>44.183665473452713</v>
      </c>
      <c r="P23" s="31">
        <v>3.3202147899746848E-2</v>
      </c>
      <c r="Q23" s="19"/>
    </row>
    <row r="24" spans="1:17" ht="14.4" x14ac:dyDescent="0.3">
      <c r="A24" s="18">
        <v>43461</v>
      </c>
      <c r="B24" s="34">
        <v>3.0061643032380791</v>
      </c>
      <c r="C24" s="31">
        <v>4.267478370896427</v>
      </c>
      <c r="D24" s="31">
        <v>9.7720927882413378</v>
      </c>
      <c r="E24" s="31">
        <v>5.4652323977952832</v>
      </c>
      <c r="F24" s="31">
        <v>2.1799032885183811</v>
      </c>
      <c r="G24" s="31">
        <v>2.2485100133873281E-2</v>
      </c>
      <c r="H24" s="31">
        <v>-10.387666336078139</v>
      </c>
      <c r="I24" s="31">
        <v>5.1973116444729239</v>
      </c>
      <c r="J24" s="31">
        <v>5.6489050974675159</v>
      </c>
      <c r="K24" s="31">
        <v>7.006999997350305</v>
      </c>
      <c r="L24" s="31">
        <v>0.24207557799929003</v>
      </c>
      <c r="M24" s="31">
        <v>15.809671926171355</v>
      </c>
      <c r="N24" s="31">
        <v>-16.604076714080019</v>
      </c>
      <c r="O24" s="31">
        <v>-4.7594204626526304</v>
      </c>
      <c r="P24" s="31">
        <v>9.1896802886267004</v>
      </c>
      <c r="Q24" s="19"/>
    </row>
    <row r="25" spans="1:17" ht="14.4" x14ac:dyDescent="0.3">
      <c r="A25" s="18">
        <v>43826</v>
      </c>
      <c r="B25" s="34">
        <v>4.5646187564868601</v>
      </c>
      <c r="C25" s="31">
        <v>7.4183956087957803</v>
      </c>
      <c r="D25" s="31">
        <v>6.5359531852493546E-3</v>
      </c>
      <c r="E25" s="31">
        <v>3.9869280776778426</v>
      </c>
      <c r="F25" s="31">
        <v>7.544072062731022</v>
      </c>
      <c r="G25" s="31">
        <v>5.1924847019289233</v>
      </c>
      <c r="H25" s="31">
        <v>-2.2469251741428442</v>
      </c>
      <c r="I25" s="31">
        <v>1.2080495790439016</v>
      </c>
      <c r="J25" s="31">
        <v>10.467939247786839</v>
      </c>
      <c r="K25" s="31">
        <v>6.7396400271656498</v>
      </c>
      <c r="L25" s="31">
        <v>4.5418571784830108</v>
      </c>
      <c r="M25" s="31">
        <v>-6.1540771801571807</v>
      </c>
      <c r="N25" s="31">
        <v>6.5805125151530142</v>
      </c>
      <c r="O25" s="31">
        <v>-4.4698567878919455</v>
      </c>
      <c r="P25" s="31">
        <v>-19.482980933016293</v>
      </c>
      <c r="Q25" s="19"/>
    </row>
    <row r="26" spans="1:17" ht="14.4" x14ac:dyDescent="0.3">
      <c r="A26" s="18">
        <v>44191</v>
      </c>
      <c r="B26" s="34">
        <v>-6.006482187440076</v>
      </c>
      <c r="C26" s="31">
        <v>-11.945448392022694</v>
      </c>
      <c r="D26" s="31">
        <v>0.52817437421204261</v>
      </c>
      <c r="E26" s="31">
        <v>-11.453316608666775</v>
      </c>
      <c r="F26" s="31">
        <v>-0.48427186678183798</v>
      </c>
      <c r="G26" s="31">
        <v>-9.9288845599151969</v>
      </c>
      <c r="H26" s="31">
        <v>4.8134767440028758</v>
      </c>
      <c r="I26" s="31">
        <v>-7.2842694287895355</v>
      </c>
      <c r="J26" s="31">
        <v>-11.02237267863716</v>
      </c>
      <c r="K26" s="31">
        <v>-3.1062544819975835</v>
      </c>
      <c r="L26" s="31">
        <v>-18.470209088469169</v>
      </c>
      <c r="M26" s="31">
        <v>-3.8298307746524207</v>
      </c>
      <c r="N26" s="31">
        <v>-7.6604224500744671</v>
      </c>
      <c r="O26" s="31">
        <v>5.84602478787839</v>
      </c>
      <c r="P26" s="31">
        <v>40.522459289093526</v>
      </c>
      <c r="Q26" s="19"/>
    </row>
    <row r="27" spans="1:17" ht="14.4" x14ac:dyDescent="0.3">
      <c r="A27" s="18">
        <v>44556</v>
      </c>
      <c r="B27" s="34">
        <v>14.682879601453202</v>
      </c>
      <c r="C27" s="31">
        <v>19.731446068224656</v>
      </c>
      <c r="D27" s="31">
        <v>7.3971004520196226</v>
      </c>
      <c r="E27" s="31">
        <v>9.752072640972953</v>
      </c>
      <c r="F27" s="31">
        <v>15.874311054495148</v>
      </c>
      <c r="G27" s="31">
        <v>5.1268279749667967</v>
      </c>
      <c r="H27" s="31">
        <v>17.764939467248464</v>
      </c>
      <c r="I27" s="31">
        <v>15.723562551185877</v>
      </c>
      <c r="J27" s="31">
        <v>20.322684740633168</v>
      </c>
      <c r="K27" s="31">
        <v>14.404620936636302</v>
      </c>
      <c r="L27" s="31">
        <v>19.394156004247677</v>
      </c>
      <c r="M27" s="31">
        <v>24.34057375047205</v>
      </c>
      <c r="N27" s="31">
        <v>3.6859715070675758</v>
      </c>
      <c r="O27" s="31">
        <v>34.656089621614953</v>
      </c>
      <c r="P27" s="31">
        <v>11.875969342464355</v>
      </c>
      <c r="Q27" s="19"/>
    </row>
    <row r="28" spans="1:17" ht="14.4" x14ac:dyDescent="0.3">
      <c r="A28" s="18">
        <v>44921</v>
      </c>
      <c r="B28" s="34">
        <v>25.128718714561238</v>
      </c>
      <c r="C28" s="31">
        <v>23.07177728673091</v>
      </c>
      <c r="D28" s="31">
        <v>21.306559982670571</v>
      </c>
      <c r="E28" s="31">
        <v>27.683968484983712</v>
      </c>
      <c r="F28" s="31">
        <v>25.508534200174005</v>
      </c>
      <c r="G28" s="31">
        <v>25.295542840870233</v>
      </c>
      <c r="H28" s="31">
        <v>29.414179090905314</v>
      </c>
      <c r="I28" s="31">
        <v>20.586337631412643</v>
      </c>
      <c r="J28" s="31">
        <v>27.099084003268214</v>
      </c>
      <c r="K28" s="31">
        <v>15.013435069960646</v>
      </c>
      <c r="L28" s="31">
        <v>38.223701667550692</v>
      </c>
      <c r="M28" s="31">
        <v>6.9305127382136344</v>
      </c>
      <c r="N28" s="31">
        <v>76.613166229484307</v>
      </c>
      <c r="O28" s="31">
        <v>39.105454947365018</v>
      </c>
      <c r="P28" s="31">
        <v>39.163227806122606</v>
      </c>
      <c r="Q28" s="19"/>
    </row>
    <row r="29" spans="1:17" ht="14.4" x14ac:dyDescent="0.3">
      <c r="A29" s="18">
        <v>45286</v>
      </c>
      <c r="B29" s="34">
        <v>-0.72283713574994302</v>
      </c>
      <c r="C29" s="31">
        <v>-7.4512214229917824</v>
      </c>
      <c r="D29" s="31">
        <v>0.72155263705435679</v>
      </c>
      <c r="E29" s="31">
        <v>-10.005547763091904</v>
      </c>
      <c r="F29" s="31">
        <v>-5.1111130120210735</v>
      </c>
      <c r="G29" s="31">
        <v>10.803040108207561</v>
      </c>
      <c r="H29" s="31">
        <v>21.975665415772205</v>
      </c>
      <c r="I29" s="31">
        <v>10.251336504094844</v>
      </c>
      <c r="J29" s="31">
        <v>-2.3421673271955101</v>
      </c>
      <c r="K29" s="31">
        <v>2.6242149590290698</v>
      </c>
      <c r="L29" s="31">
        <v>-1.9303400717751273</v>
      </c>
      <c r="M29" s="31">
        <v>-5.9910196026881852</v>
      </c>
      <c r="N29" s="31">
        <v>-15.103353524604646</v>
      </c>
      <c r="O29" s="31">
        <v>-20.056066238279278</v>
      </c>
      <c r="P29" s="31">
        <v>-32.749406762230947</v>
      </c>
      <c r="Q29" s="19"/>
    </row>
    <row r="30" spans="1:17" ht="15" thickBot="1" x14ac:dyDescent="0.35">
      <c r="A30" s="20">
        <v>45651</v>
      </c>
      <c r="B30" s="35">
        <v>1.4423504744825122</v>
      </c>
      <c r="C30" s="32">
        <v>6.6893884390302638</v>
      </c>
      <c r="D30" s="32">
        <v>1.6864255945459927</v>
      </c>
      <c r="E30" s="32">
        <v>0.44637255556942979</v>
      </c>
      <c r="F30" s="32">
        <v>-2.3040839970906002</v>
      </c>
      <c r="G30" s="32">
        <v>11.489459296079518</v>
      </c>
      <c r="H30" s="32">
        <v>-8.6985860543761344</v>
      </c>
      <c r="I30" s="32">
        <v>2.2372641785965319</v>
      </c>
      <c r="J30" s="32">
        <v>-9.1158351162801683</v>
      </c>
      <c r="K30" s="32">
        <v>4.8825315902060185</v>
      </c>
      <c r="L30" s="32">
        <v>1.5449880863347198</v>
      </c>
      <c r="M30" s="32">
        <v>1.3973057423110724</v>
      </c>
      <c r="N30" s="32">
        <v>-30.489664425750263</v>
      </c>
      <c r="O30" s="32">
        <v>-5.7453153890042348</v>
      </c>
      <c r="P30" s="32">
        <v>-27.32065296298223</v>
      </c>
      <c r="Q30" s="21" t="s">
        <v>19</v>
      </c>
    </row>
    <row r="31" spans="1:17" ht="15.75" customHeight="1" x14ac:dyDescent="0.3">
      <c r="B31" s="24"/>
    </row>
    <row r="32" spans="1:17" ht="15.75" customHeight="1" x14ac:dyDescent="0.3">
      <c r="L32" s="33"/>
    </row>
  </sheetData>
  <mergeCells count="4">
    <mergeCell ref="A1:L1"/>
    <mergeCell ref="A2:L2"/>
    <mergeCell ref="A3:L3"/>
    <mergeCell ref="A4:L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Growth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Reanata Ramsey</dc:creator>
  <cp:lastModifiedBy>Reanata Ramsey</cp:lastModifiedBy>
  <dcterms:created xsi:type="dcterms:W3CDTF">2026-05-01T14:35:45Z</dcterms:created>
  <dcterms:modified xsi:type="dcterms:W3CDTF">2026-05-04T00:38:24Z</dcterms:modified>
</cp:coreProperties>
</file>