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aricomhq-my.sharepoint.com/personal/reanata_ramsey_caricom_org/Documents/Desktop/Revised Uploads 2608/Trade/Food Imports and Exports/"/>
    </mc:Choice>
  </mc:AlternateContent>
  <xr:revisionPtr revIDLastSave="57" documentId="8_{A607164F-1593-4C53-A4C9-272DE0688046}" xr6:coauthVersionLast="47" xr6:coauthVersionMax="47" xr10:uidLastSave="{D29F2748-B4DB-4730-ACF2-A7E93BB8AAE5}"/>
  <bookViews>
    <workbookView xWindow="-108" yWindow="-108" windowWidth="23256" windowHeight="12456" xr2:uid="{7D248150-A2F0-4D85-BDF3-0F830CA7BE9A}"/>
  </bookViews>
  <sheets>
    <sheet name="Food Import Share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<sst xmlns="http://schemas.openxmlformats.org/spreadsheetml/2006/main" count="26" uniqueCount="23">
  <si>
    <t>Source: Regional Statistics Programme, compiled from Member States’ trade data.</t>
  </si>
  <si>
    <t>Updated: April 2026</t>
  </si>
  <si>
    <t>Year</t>
  </si>
  <si>
    <t>01-Meat and meat preparations</t>
  </si>
  <si>
    <t>02-Dairy products and birds' eggs</t>
  </si>
  <si>
    <t>03-Fish, crustaceans, molluscs and aquatic invertebrates and preparations thereof</t>
  </si>
  <si>
    <t>04-Cereals and cereal preparations</t>
  </si>
  <si>
    <t>05-Vegetables and fruit</t>
  </si>
  <si>
    <t>06-Sugars, sugar preparations and honey</t>
  </si>
  <si>
    <t>07-Coffee, tea, cocoa, spices, and manufactures thereof</t>
  </si>
  <si>
    <t>08-Feeding stuff for animals (not including unmilled cereals)</t>
  </si>
  <si>
    <t>09-Miscellaneous edible products and preparations</t>
  </si>
  <si>
    <t>11-Beverages</t>
  </si>
  <si>
    <t>22-Oil seeds and oleaginous fruits</t>
  </si>
  <si>
    <t>41-Animal oils and fats</t>
  </si>
  <si>
    <t>42-Fixed vegetable fats and oils, crude, refined or fractionated</t>
  </si>
  <si>
    <t>43-Animal or vegetable fats and oils, processed</t>
  </si>
  <si>
    <t>Footnotes</t>
  </si>
  <si>
    <t>excludes data for Antigua and Barbuda which are not available</t>
  </si>
  <si>
    <t>excludes data for Dominica and Montserrat which are not available</t>
  </si>
  <si>
    <t>Total Contribution/
Share
(%)</t>
  </si>
  <si>
    <t>Food Import Shares by Commodity Group (SITC Division) (%), 2000–2024</t>
  </si>
  <si>
    <t>The table presents the estimated share of food imports for 13 of the 15 Member States of CARICOM over the period 2000–2024. The Bahamas and Haiti do not participate in the Common External Tariff (CET) arrangements for trade bloc and are not part of the regional totals. 
For some years, data for Antigua and Barbuda, Dominica, Montserrat and Suriname are not available and the footnotes identify the years in which reporting did not occur.
“Food and beverage” comprises food and live animals; beverages; animal and vegetable oils, fats and waxes; and oilseeds and oleaginous fruit (SITC sections 0, 4, and division 11,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</si>
</sst>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yyyy"/>
    <numFmt numFmtId="166" formatCode="0.0"/>
  </numFmts>
  <fonts count="12" x14ac:knownFonts="1">
    <font>
      <sz val="11"/>
      <color theme="1"/>
      <name val="Aptos Narrow"/>
      <family val="2"/>
      <scheme val="minor"/>
    </font>
    <font>
      <sz val="11"/>
      <color theme="1"/>
      <name val="Aptos Narrow"/>
      <family val="2"/>
      <scheme val="minor"/>
    </font>
    <font>
      <b/>
      <sz val="16"/>
      <color rgb="FF08151E"/>
      <name val="Arial"/>
      <family val="2"/>
    </font>
    <font>
      <sz val="8"/>
      <color theme="1"/>
      <name val="Arial"/>
      <family val="2"/>
    </font>
    <font>
      <u/>
      <sz val="8"/>
      <color theme="1"/>
      <name val="Arial"/>
      <family val="2"/>
    </font>
    <font>
      <b/>
      <sz val="12"/>
      <name val="Arial"/>
      <family val="2"/>
    </font>
    <font>
      <b/>
      <sz val="10"/>
      <color indexed="8"/>
      <name val="Arial"/>
      <family val="2"/>
    </font>
    <font>
      <sz val="10"/>
      <name val="Arial"/>
      <family val="2"/>
    </font>
    <font>
      <b/>
      <sz val="11"/>
      <name val="Arial"/>
      <family val="2"/>
    </font>
    <font>
      <sz val="9"/>
      <color theme="1"/>
      <name val="Aptos Narrow"/>
      <family val="2"/>
      <scheme val="minor"/>
    </font>
    <font>
      <sz val="9"/>
      <name val="Aptos Narrow"/>
      <family val="2"/>
      <scheme val="minor"/>
    </font>
    <font>
      <b/>
      <sz val="10"/>
      <color rgb="FF000000"/>
      <name val="Arial"/>
      <family val="2"/>
    </font>
  </fonts>
  <fills count="7">
    <fill>
      <patternFill patternType="none"/>
    </fill>
    <fill>
      <patternFill patternType="gray125"/>
    </fill>
    <fill>
      <patternFill patternType="solid">
        <fgColor theme="3" tint="0.59999389629810485"/>
        <bgColor indexed="22"/>
      </patternFill>
    </fill>
    <fill>
      <patternFill patternType="solid">
        <fgColor rgb="FF95B8D1"/>
        <bgColor indexed="22"/>
      </patternFill>
    </fill>
    <fill>
      <patternFill patternType="solid">
        <fgColor rgb="FFB8E0D4"/>
        <bgColor indexed="22"/>
      </patternFill>
    </fill>
    <fill>
      <patternFill patternType="solid">
        <fgColor rgb="FFD6EADF"/>
        <bgColor indexed="22"/>
      </patternFill>
    </fill>
    <fill>
      <patternFill patternType="solid">
        <fgColor rgb="FFEBF5EF"/>
        <bgColor indexed="22"/>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8"/>
      </bottom>
      <diagonal/>
    </border>
    <border>
      <left style="medium">
        <color indexed="64"/>
      </left>
      <right style="medium">
        <color indexed="64"/>
      </right>
      <top style="medium">
        <color indexed="64"/>
      </top>
      <bottom style="medium">
        <color indexed="8"/>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34">
    <xf numFmtId="0" fontId="0" fillId="0" borderId="0" xfId="0"/>
    <xf numFmtId="164" fontId="0" fillId="0" borderId="2" xfId="1" applyNumberFormat="1" applyFont="1" applyFill="1" applyBorder="1" applyAlignment="1">
      <alignment horizontal="center"/>
    </xf>
    <xf numFmtId="164" fontId="0" fillId="0" borderId="3" xfId="1" applyNumberFormat="1" applyFont="1" applyFill="1" applyBorder="1" applyAlignment="1">
      <alignment horizontal="center"/>
    </xf>
    <xf numFmtId="0" fontId="3" fillId="0" borderId="0" xfId="0" applyFont="1" applyAlignment="1">
      <alignment wrapText="1"/>
    </xf>
    <xf numFmtId="0" fontId="3" fillId="0" borderId="5" xfId="0" applyFont="1" applyBorder="1" applyAlignment="1">
      <alignment wrapText="1"/>
    </xf>
    <xf numFmtId="0" fontId="4" fillId="0" borderId="0" xfId="0" applyFont="1" applyAlignment="1">
      <alignment wrapText="1"/>
    </xf>
    <xf numFmtId="0" fontId="4" fillId="0" borderId="5" xfId="0" applyFont="1" applyBorder="1" applyAlignment="1">
      <alignment wrapText="1"/>
    </xf>
    <xf numFmtId="165" fontId="5" fillId="0" borderId="6" xfId="0" applyNumberFormat="1" applyFont="1" applyBorder="1" applyAlignment="1">
      <alignment horizontal="center"/>
    </xf>
    <xf numFmtId="165" fontId="5" fillId="0" borderId="7" xfId="0" applyNumberFormat="1" applyFont="1" applyBorder="1" applyAlignment="1">
      <alignment horizontal="center"/>
    </xf>
    <xf numFmtId="0" fontId="0" fillId="0" borderId="7" xfId="0" applyBorder="1"/>
    <xf numFmtId="0" fontId="0" fillId="0" borderId="7" xfId="0" applyBorder="1" applyAlignment="1">
      <alignment horizontal="center"/>
    </xf>
    <xf numFmtId="0" fontId="0" fillId="0" borderId="8" xfId="0" applyBorder="1" applyAlignment="1">
      <alignment horizontal="center"/>
    </xf>
    <xf numFmtId="165" fontId="6" fillId="2" borderId="9" xfId="0"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wrapText="1"/>
    </xf>
    <xf numFmtId="165" fontId="6" fillId="4" borderId="11" xfId="0" applyNumberFormat="1" applyFont="1" applyFill="1" applyBorder="1" applyAlignment="1">
      <alignment horizontal="center" vertical="center" wrapText="1"/>
    </xf>
    <xf numFmtId="165" fontId="6" fillId="5" borderId="11" xfId="0" applyNumberFormat="1" applyFont="1" applyFill="1" applyBorder="1" applyAlignment="1">
      <alignment horizontal="center" vertical="center" wrapText="1"/>
    </xf>
    <xf numFmtId="165" fontId="6" fillId="6" borderId="11" xfId="0" applyNumberFormat="1" applyFont="1" applyFill="1" applyBorder="1" applyAlignment="1">
      <alignment horizontal="center" vertical="center" wrapText="1"/>
    </xf>
    <xf numFmtId="0" fontId="7" fillId="0" borderId="0" xfId="0" applyFont="1"/>
    <xf numFmtId="165" fontId="8" fillId="0" borderId="12" xfId="2" applyNumberFormat="1" applyFont="1" applyBorder="1" applyAlignment="1" applyProtection="1">
      <alignment horizontal="center"/>
    </xf>
    <xf numFmtId="3" fontId="9" fillId="0" borderId="13" xfId="0" applyNumberFormat="1" applyFont="1" applyBorder="1" applyAlignment="1">
      <alignment vertical="top" wrapText="1"/>
    </xf>
    <xf numFmtId="165" fontId="8" fillId="0" borderId="14" xfId="2" applyNumberFormat="1" applyFont="1" applyBorder="1" applyAlignment="1" applyProtection="1">
      <alignment horizontal="center"/>
    </xf>
    <xf numFmtId="164" fontId="10" fillId="0" borderId="15" xfId="2" applyNumberFormat="1" applyFont="1" applyBorder="1" applyAlignment="1" applyProtection="1">
      <alignment horizontal="left" wrapText="1"/>
    </xf>
    <xf numFmtId="165" fontId="5" fillId="0" borderId="0" xfId="0" applyNumberFormat="1" applyFont="1" applyAlignment="1">
      <alignment horizontal="center"/>
    </xf>
    <xf numFmtId="0" fontId="0" fillId="0" borderId="0" xfId="0" applyAlignment="1">
      <alignment horizontal="center"/>
    </xf>
    <xf numFmtId="166" fontId="1" fillId="0" borderId="13" xfId="1" applyNumberFormat="1" applyFont="1" applyBorder="1" applyAlignment="1">
      <alignment horizontal="center" vertical="top" wrapText="1"/>
    </xf>
    <xf numFmtId="166" fontId="1" fillId="0" borderId="15" xfId="1" applyNumberFormat="1" applyFont="1" applyBorder="1" applyAlignment="1">
      <alignment horizontal="center" vertical="top" wrapText="1"/>
    </xf>
    <xf numFmtId="165" fontId="6" fillId="6" borderId="5" xfId="0" applyNumberFormat="1" applyFont="1" applyFill="1" applyBorder="1" applyAlignment="1">
      <alignment horizontal="center" vertical="center" wrapText="1"/>
    </xf>
    <xf numFmtId="165" fontId="11" fillId="2" borderId="9" xfId="0" applyNumberFormat="1" applyFont="1" applyFill="1" applyBorder="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4" xfId="0" applyFont="1" applyBorder="1" applyAlignment="1">
      <alignment horizontal="left" wrapText="1"/>
    </xf>
    <xf numFmtId="0" fontId="3" fillId="0" borderId="0" xfId="0" applyFont="1" applyAlignment="1">
      <alignment horizontal="left" wrapText="1"/>
    </xf>
    <xf numFmtId="0" fontId="4" fillId="0" borderId="4" xfId="0" applyFont="1" applyBorder="1" applyAlignment="1">
      <alignment horizontal="left" wrapText="1"/>
    </xf>
    <xf numFmtId="0" fontId="4" fillId="0" borderId="0" xfId="0" applyFont="1" applyAlignment="1">
      <alignment horizontal="left" wrapText="1"/>
    </xf>
  </cellXfs>
  <cellStyles count="3">
    <cellStyle name="Comma" xfId="1" builtinId="3"/>
    <cellStyle name="Comma 2" xfId="2" xr:uid="{73A75E64-93FA-443C-98B8-328F9C884C7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solidFill>
                <a:latin typeface="+mn-lt"/>
                <a:ea typeface="+mn-ea"/>
                <a:cs typeface="+mn-cs"/>
              </a:defRPr>
            </a:pPr>
            <a:r>
              <a:rPr lang="en-GB" b="1"/>
              <a:t>Food and Beverage Import Shares by Commodity Group (SITC Division) (%), 2000–2024</a:t>
            </a:r>
            <a:r>
              <a:rPr lang="en-GB"/>
              <a:t>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solidFill>
              <a:latin typeface="+mn-lt"/>
              <a:ea typeface="+mn-ea"/>
              <a:cs typeface="+mn-cs"/>
            </a:defRPr>
          </a:pPr>
          <a:endParaRPr lang="en-US"/>
        </a:p>
      </c:txPr>
    </c:title>
    <c:autoTitleDeleted val="0"/>
    <c:plotArea>
      <c:layout/>
      <c:barChart>
        <c:barDir val="col"/>
        <c:grouping val="stacked"/>
        <c:varyColors val="0"/>
        <c:ser>
          <c:idx val="1"/>
          <c:order val="1"/>
          <c:tx>
            <c:strRef>
              <c:f>'Food Import Shares'!$C$6</c:f>
              <c:strCache>
                <c:ptCount val="1"/>
                <c:pt idx="0">
                  <c:v>01-Meat and meat preparations</c:v>
                </c:pt>
              </c:strCache>
            </c:strRef>
          </c:tx>
          <c:spPr>
            <a:solidFill>
              <a:schemeClr val="accent2"/>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Shares'!$C$7:$C$31</c:f>
              <c:numCache>
                <c:formatCode>0.0</c:formatCode>
                <c:ptCount val="25"/>
                <c:pt idx="0">
                  <c:v>12.226480856436721</c:v>
                </c:pt>
                <c:pt idx="1">
                  <c:v>10.260489338479612</c:v>
                </c:pt>
                <c:pt idx="2">
                  <c:v>10.217577263401358</c:v>
                </c:pt>
                <c:pt idx="3">
                  <c:v>9.9611435144556122</c:v>
                </c:pt>
                <c:pt idx="4">
                  <c:v>10.836190215361992</c:v>
                </c:pt>
                <c:pt idx="5">
                  <c:v>10.541004966154391</c:v>
                </c:pt>
                <c:pt idx="6">
                  <c:v>10.39136208234709</c:v>
                </c:pt>
                <c:pt idx="7">
                  <c:v>10.1042411323632</c:v>
                </c:pt>
                <c:pt idx="8">
                  <c:v>9.6743638682985829</c:v>
                </c:pt>
                <c:pt idx="9">
                  <c:v>10.124686148247761</c:v>
                </c:pt>
                <c:pt idx="10">
                  <c:v>10.931389431900767</c:v>
                </c:pt>
                <c:pt idx="11">
                  <c:v>11.065313783058407</c:v>
                </c:pt>
                <c:pt idx="12">
                  <c:v>10.848352578629662</c:v>
                </c:pt>
                <c:pt idx="13">
                  <c:v>10.507501173715701</c:v>
                </c:pt>
                <c:pt idx="14">
                  <c:v>11.107296060709789</c:v>
                </c:pt>
                <c:pt idx="15">
                  <c:v>11.491878153271747</c:v>
                </c:pt>
                <c:pt idx="16">
                  <c:v>10.431711360097593</c:v>
                </c:pt>
                <c:pt idx="17">
                  <c:v>10.488890975781105</c:v>
                </c:pt>
                <c:pt idx="18">
                  <c:v>10.617327810910121</c:v>
                </c:pt>
                <c:pt idx="19">
                  <c:v>10.907095848134198</c:v>
                </c:pt>
                <c:pt idx="20">
                  <c:v>10.217932646886755</c:v>
                </c:pt>
                <c:pt idx="21">
                  <c:v>10.667746187496073</c:v>
                </c:pt>
                <c:pt idx="22">
                  <c:v>10.492383334746858</c:v>
                </c:pt>
                <c:pt idx="23">
                  <c:v>9.7812753102179748</c:v>
                </c:pt>
                <c:pt idx="24">
                  <c:v>10.287205256185832</c:v>
                </c:pt>
              </c:numCache>
            </c:numRef>
          </c:val>
          <c:extLst>
            <c:ext xmlns:c16="http://schemas.microsoft.com/office/drawing/2014/chart" uri="{C3380CC4-5D6E-409C-BE32-E72D297353CC}">
              <c16:uniqueId val="{00000001-AC94-4A65-9842-602D9F62BBD2}"/>
            </c:ext>
          </c:extLst>
        </c:ser>
        <c:ser>
          <c:idx val="2"/>
          <c:order val="2"/>
          <c:tx>
            <c:strRef>
              <c:f>'Food Import Shares'!$D$6</c:f>
              <c:strCache>
                <c:ptCount val="1"/>
                <c:pt idx="0">
                  <c:v>02-Dairy products and birds' eggs</c:v>
                </c:pt>
              </c:strCache>
            </c:strRef>
          </c:tx>
          <c:spPr>
            <a:solidFill>
              <a:schemeClr val="accent3"/>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Shares'!$D$7:$D$31</c:f>
              <c:numCache>
                <c:formatCode>0.0</c:formatCode>
                <c:ptCount val="25"/>
                <c:pt idx="0">
                  <c:v>12.679351075737749</c:v>
                </c:pt>
                <c:pt idx="1">
                  <c:v>13.278354960604574</c:v>
                </c:pt>
                <c:pt idx="2">
                  <c:v>12.074810639185621</c:v>
                </c:pt>
                <c:pt idx="3">
                  <c:v>11.741629968528773</c:v>
                </c:pt>
                <c:pt idx="4">
                  <c:v>12.402527212084536</c:v>
                </c:pt>
                <c:pt idx="5">
                  <c:v>12.190634682360134</c:v>
                </c:pt>
                <c:pt idx="6">
                  <c:v>10.743334160531871</c:v>
                </c:pt>
                <c:pt idx="7">
                  <c:v>11.288420229330843</c:v>
                </c:pt>
                <c:pt idx="8">
                  <c:v>10.999514593791682</c:v>
                </c:pt>
                <c:pt idx="9">
                  <c:v>9.6954443587660784</c:v>
                </c:pt>
                <c:pt idx="10">
                  <c:v>10.561446940669931</c:v>
                </c:pt>
                <c:pt idx="11">
                  <c:v>10.086023780369144</c:v>
                </c:pt>
                <c:pt idx="12">
                  <c:v>9.8512737623673221</c:v>
                </c:pt>
                <c:pt idx="13">
                  <c:v>10.547024025948206</c:v>
                </c:pt>
                <c:pt idx="14">
                  <c:v>10.733461511720222</c:v>
                </c:pt>
                <c:pt idx="15">
                  <c:v>10.319285899390538</c:v>
                </c:pt>
                <c:pt idx="16">
                  <c:v>9.440786318054105</c:v>
                </c:pt>
                <c:pt idx="17">
                  <c:v>9.9876142552531348</c:v>
                </c:pt>
                <c:pt idx="18">
                  <c:v>10.643647651350745</c:v>
                </c:pt>
                <c:pt idx="19">
                  <c:v>10.179679744223328</c:v>
                </c:pt>
                <c:pt idx="20">
                  <c:v>10.887395686600977</c:v>
                </c:pt>
                <c:pt idx="21">
                  <c:v>10.195721735260248</c:v>
                </c:pt>
                <c:pt idx="22">
                  <c:v>9.8842851021780493</c:v>
                </c:pt>
                <c:pt idx="23">
                  <c:v>10.028092196389531</c:v>
                </c:pt>
                <c:pt idx="24">
                  <c:v>10.052220263172222</c:v>
                </c:pt>
              </c:numCache>
            </c:numRef>
          </c:val>
          <c:extLst>
            <c:ext xmlns:c16="http://schemas.microsoft.com/office/drawing/2014/chart" uri="{C3380CC4-5D6E-409C-BE32-E72D297353CC}">
              <c16:uniqueId val="{00000002-AC94-4A65-9842-602D9F62BBD2}"/>
            </c:ext>
          </c:extLst>
        </c:ser>
        <c:ser>
          <c:idx val="3"/>
          <c:order val="3"/>
          <c:tx>
            <c:strRef>
              <c:f>'Food Import Shares'!$E$6</c:f>
              <c:strCache>
                <c:ptCount val="1"/>
                <c:pt idx="0">
                  <c:v>03-Fish, crustaceans, molluscs and aquatic invertebrates and preparations thereof</c:v>
                </c:pt>
              </c:strCache>
            </c:strRef>
          </c:tx>
          <c:spPr>
            <a:solidFill>
              <a:schemeClr val="accent4"/>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Shares'!$E$7:$E$31</c:f>
              <c:numCache>
                <c:formatCode>0.0</c:formatCode>
                <c:ptCount val="25"/>
                <c:pt idx="0">
                  <c:v>6.4019022624356827</c:v>
                </c:pt>
                <c:pt idx="1">
                  <c:v>6.5338992171156853</c:v>
                </c:pt>
                <c:pt idx="2">
                  <c:v>6.8144132732863651</c:v>
                </c:pt>
                <c:pt idx="3">
                  <c:v>6.3512360903873759</c:v>
                </c:pt>
                <c:pt idx="4">
                  <c:v>6.1193018962995307</c:v>
                </c:pt>
                <c:pt idx="5">
                  <c:v>6.5807133034643392</c:v>
                </c:pt>
                <c:pt idx="6">
                  <c:v>6.7898227983481938</c:v>
                </c:pt>
                <c:pt idx="7">
                  <c:v>6.8472786969830768</c:v>
                </c:pt>
                <c:pt idx="8">
                  <c:v>5.9007900713329215</c:v>
                </c:pt>
                <c:pt idx="9">
                  <c:v>5.9686557661666075</c:v>
                </c:pt>
                <c:pt idx="10">
                  <c:v>5.772756161912274</c:v>
                </c:pt>
                <c:pt idx="11">
                  <c:v>5.7809844552409642</c:v>
                </c:pt>
                <c:pt idx="12">
                  <c:v>5.9791004793948419</c:v>
                </c:pt>
                <c:pt idx="13">
                  <c:v>5.7514437329556447</c:v>
                </c:pt>
                <c:pt idx="14">
                  <c:v>6.0212416357721077</c:v>
                </c:pt>
                <c:pt idx="15">
                  <c:v>5.9999720906069953</c:v>
                </c:pt>
                <c:pt idx="16">
                  <c:v>6.0471803939125248</c:v>
                </c:pt>
                <c:pt idx="17">
                  <c:v>6.5560518211276788</c:v>
                </c:pt>
                <c:pt idx="18">
                  <c:v>6.712564569356398</c:v>
                </c:pt>
                <c:pt idx="19">
                  <c:v>6.6754795014937054</c:v>
                </c:pt>
                <c:pt idx="20">
                  <c:v>6.2886418516949396</c:v>
                </c:pt>
                <c:pt idx="21">
                  <c:v>6.018260787650644</c:v>
                </c:pt>
                <c:pt idx="22">
                  <c:v>6.1411595086953863</c:v>
                </c:pt>
                <c:pt idx="23">
                  <c:v>5.5669427906620692</c:v>
                </c:pt>
                <c:pt idx="24">
                  <c:v>5.5122856177020774</c:v>
                </c:pt>
              </c:numCache>
            </c:numRef>
          </c:val>
          <c:extLst>
            <c:ext xmlns:c16="http://schemas.microsoft.com/office/drawing/2014/chart" uri="{C3380CC4-5D6E-409C-BE32-E72D297353CC}">
              <c16:uniqueId val="{00000003-AC94-4A65-9842-602D9F62BBD2}"/>
            </c:ext>
          </c:extLst>
        </c:ser>
        <c:ser>
          <c:idx val="4"/>
          <c:order val="4"/>
          <c:tx>
            <c:strRef>
              <c:f>'Food Import Shares'!$F$6</c:f>
              <c:strCache>
                <c:ptCount val="1"/>
                <c:pt idx="0">
                  <c:v>04-Cereals and cereal preparations</c:v>
                </c:pt>
              </c:strCache>
            </c:strRef>
          </c:tx>
          <c:spPr>
            <a:solidFill>
              <a:schemeClr val="accent5"/>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Shares'!$F$7:$F$31</c:f>
              <c:numCache>
                <c:formatCode>0.0</c:formatCode>
                <c:ptCount val="25"/>
                <c:pt idx="0">
                  <c:v>17.063751078148172</c:v>
                </c:pt>
                <c:pt idx="1">
                  <c:v>18.71625096935734</c:v>
                </c:pt>
                <c:pt idx="2">
                  <c:v>17.518849669052688</c:v>
                </c:pt>
                <c:pt idx="3">
                  <c:v>17.953910611265648</c:v>
                </c:pt>
                <c:pt idx="4">
                  <c:v>17.528188724873985</c:v>
                </c:pt>
                <c:pt idx="5">
                  <c:v>17.197746845250741</c:v>
                </c:pt>
                <c:pt idx="6">
                  <c:v>17.364408958960858</c:v>
                </c:pt>
                <c:pt idx="7">
                  <c:v>18.420929158228443</c:v>
                </c:pt>
                <c:pt idx="8">
                  <c:v>21.889143441666278</c:v>
                </c:pt>
                <c:pt idx="9">
                  <c:v>20.285912260996383</c:v>
                </c:pt>
                <c:pt idx="10">
                  <c:v>19.116558937743793</c:v>
                </c:pt>
                <c:pt idx="11">
                  <c:v>19.793747098884484</c:v>
                </c:pt>
                <c:pt idx="12">
                  <c:v>20.447692627195703</c:v>
                </c:pt>
                <c:pt idx="13">
                  <c:v>20.226213436165615</c:v>
                </c:pt>
                <c:pt idx="14">
                  <c:v>19.196949271242758</c:v>
                </c:pt>
                <c:pt idx="15">
                  <c:v>17.453500878273491</c:v>
                </c:pt>
                <c:pt idx="16">
                  <c:v>17.67399304452022</c:v>
                </c:pt>
                <c:pt idx="17">
                  <c:v>17.036226259371706</c:v>
                </c:pt>
                <c:pt idx="18">
                  <c:v>16.899570655396165</c:v>
                </c:pt>
                <c:pt idx="19">
                  <c:v>17.381105253447796</c:v>
                </c:pt>
                <c:pt idx="20">
                  <c:v>18.4022620422217</c:v>
                </c:pt>
                <c:pt idx="21">
                  <c:v>18.593441701124728</c:v>
                </c:pt>
                <c:pt idx="22">
                  <c:v>18.649880200307599</c:v>
                </c:pt>
                <c:pt idx="23">
                  <c:v>17.825513175534095</c:v>
                </c:pt>
                <c:pt idx="24">
                  <c:v>17.167187370562722</c:v>
                </c:pt>
              </c:numCache>
            </c:numRef>
          </c:val>
          <c:extLst>
            <c:ext xmlns:c16="http://schemas.microsoft.com/office/drawing/2014/chart" uri="{C3380CC4-5D6E-409C-BE32-E72D297353CC}">
              <c16:uniqueId val="{00000004-AC94-4A65-9842-602D9F62BBD2}"/>
            </c:ext>
          </c:extLst>
        </c:ser>
        <c:ser>
          <c:idx val="5"/>
          <c:order val="5"/>
          <c:tx>
            <c:strRef>
              <c:f>'Food Import Shares'!$G$6</c:f>
              <c:strCache>
                <c:ptCount val="1"/>
                <c:pt idx="0">
                  <c:v>05-Vegetables and fruit</c:v>
                </c:pt>
              </c:strCache>
            </c:strRef>
          </c:tx>
          <c:spPr>
            <a:solidFill>
              <a:schemeClr val="accent6"/>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Shares'!$G$7:$G$31</c:f>
              <c:numCache>
                <c:formatCode>0.0</c:formatCode>
                <c:ptCount val="25"/>
                <c:pt idx="0">
                  <c:v>13.973394360842672</c:v>
                </c:pt>
                <c:pt idx="1">
                  <c:v>13.54653473641712</c:v>
                </c:pt>
                <c:pt idx="2">
                  <c:v>13.493012396916315</c:v>
                </c:pt>
                <c:pt idx="3">
                  <c:v>13.226996191024549</c:v>
                </c:pt>
                <c:pt idx="4">
                  <c:v>12.500004073185945</c:v>
                </c:pt>
                <c:pt idx="5">
                  <c:v>13.704670491074541</c:v>
                </c:pt>
                <c:pt idx="6">
                  <c:v>13.423359336823152</c:v>
                </c:pt>
                <c:pt idx="7">
                  <c:v>13.272796041422485</c:v>
                </c:pt>
                <c:pt idx="8">
                  <c:v>11.636650332144761</c:v>
                </c:pt>
                <c:pt idx="9">
                  <c:v>12.080483057516684</c:v>
                </c:pt>
                <c:pt idx="10">
                  <c:v>12.293123443641445</c:v>
                </c:pt>
                <c:pt idx="11">
                  <c:v>12.107135947916415</c:v>
                </c:pt>
                <c:pt idx="12">
                  <c:v>11.828998711262418</c:v>
                </c:pt>
                <c:pt idx="13">
                  <c:v>12.488380323306679</c:v>
                </c:pt>
                <c:pt idx="14">
                  <c:v>12.451526752035893</c:v>
                </c:pt>
                <c:pt idx="15">
                  <c:v>13.472744635514836</c:v>
                </c:pt>
                <c:pt idx="16">
                  <c:v>14.278590438902498</c:v>
                </c:pt>
                <c:pt idx="17">
                  <c:v>14.110745806576055</c:v>
                </c:pt>
                <c:pt idx="18">
                  <c:v>13.702013580809183</c:v>
                </c:pt>
                <c:pt idx="19">
                  <c:v>13.78428832932053</c:v>
                </c:pt>
                <c:pt idx="20">
                  <c:v>13.209062223264704</c:v>
                </c:pt>
                <c:pt idx="21">
                  <c:v>12.108405516861341</c:v>
                </c:pt>
                <c:pt idx="22">
                  <c:v>12.124548686807429</c:v>
                </c:pt>
                <c:pt idx="23">
                  <c:v>13.532184197036653</c:v>
                </c:pt>
                <c:pt idx="24">
                  <c:v>14.872446193979663</c:v>
                </c:pt>
              </c:numCache>
            </c:numRef>
          </c:val>
          <c:extLst>
            <c:ext xmlns:c16="http://schemas.microsoft.com/office/drawing/2014/chart" uri="{C3380CC4-5D6E-409C-BE32-E72D297353CC}">
              <c16:uniqueId val="{00000005-AC94-4A65-9842-602D9F62BBD2}"/>
            </c:ext>
          </c:extLst>
        </c:ser>
        <c:ser>
          <c:idx val="6"/>
          <c:order val="6"/>
          <c:tx>
            <c:strRef>
              <c:f>'Food Import Shares'!$H$6</c:f>
              <c:strCache>
                <c:ptCount val="1"/>
                <c:pt idx="0">
                  <c:v>06-Sugars, sugar preparations and honey</c:v>
                </c:pt>
              </c:strCache>
            </c:strRef>
          </c:tx>
          <c:spPr>
            <a:solidFill>
              <a:schemeClr val="accent1">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Shares'!$H$7:$H$31</c:f>
              <c:numCache>
                <c:formatCode>0.0</c:formatCode>
                <c:ptCount val="25"/>
                <c:pt idx="0">
                  <c:v>6.0325643134071889</c:v>
                </c:pt>
                <c:pt idx="1">
                  <c:v>6.4522501067337492</c:v>
                </c:pt>
                <c:pt idx="2">
                  <c:v>6.2650782708873933</c:v>
                </c:pt>
                <c:pt idx="3">
                  <c:v>6.8400064389930595</c:v>
                </c:pt>
                <c:pt idx="4">
                  <c:v>6.3322503570448205</c:v>
                </c:pt>
                <c:pt idx="5">
                  <c:v>6.323259104363081</c:v>
                </c:pt>
                <c:pt idx="6">
                  <c:v>7.5471344510313605</c:v>
                </c:pt>
                <c:pt idx="7">
                  <c:v>6.9816089660249379</c:v>
                </c:pt>
                <c:pt idx="8">
                  <c:v>5.4718291676090773</c:v>
                </c:pt>
                <c:pt idx="9">
                  <c:v>6.7691757653914619</c:v>
                </c:pt>
                <c:pt idx="10">
                  <c:v>7.1833108120189326</c:v>
                </c:pt>
                <c:pt idx="11">
                  <c:v>7.274183676923049</c:v>
                </c:pt>
                <c:pt idx="12">
                  <c:v>6.8767890365924584</c:v>
                </c:pt>
                <c:pt idx="13">
                  <c:v>6.1309801777957142</c:v>
                </c:pt>
                <c:pt idx="14">
                  <c:v>5.1361234229176889</c:v>
                </c:pt>
                <c:pt idx="15">
                  <c:v>4.8120701750841635</c:v>
                </c:pt>
                <c:pt idx="16">
                  <c:v>5.2006917637770238</c:v>
                </c:pt>
                <c:pt idx="17">
                  <c:v>5.3830302925455982</c:v>
                </c:pt>
                <c:pt idx="18">
                  <c:v>4.6830780464604764</c:v>
                </c:pt>
                <c:pt idx="19">
                  <c:v>4.3780131763028152</c:v>
                </c:pt>
                <c:pt idx="20">
                  <c:v>4.8819832784047152</c:v>
                </c:pt>
                <c:pt idx="21">
                  <c:v>5.0131847688115201</c:v>
                </c:pt>
                <c:pt idx="22">
                  <c:v>5.1848784048267778</c:v>
                </c:pt>
                <c:pt idx="23">
                  <c:v>6.3703370974993181</c:v>
                </c:pt>
                <c:pt idx="24">
                  <c:v>5.7335105268312372</c:v>
                </c:pt>
              </c:numCache>
            </c:numRef>
          </c:val>
          <c:extLst>
            <c:ext xmlns:c16="http://schemas.microsoft.com/office/drawing/2014/chart" uri="{C3380CC4-5D6E-409C-BE32-E72D297353CC}">
              <c16:uniqueId val="{00000006-AC94-4A65-9842-602D9F62BBD2}"/>
            </c:ext>
          </c:extLst>
        </c:ser>
        <c:ser>
          <c:idx val="7"/>
          <c:order val="7"/>
          <c:tx>
            <c:strRef>
              <c:f>'Food Import Shares'!$I$6</c:f>
              <c:strCache>
                <c:ptCount val="1"/>
                <c:pt idx="0">
                  <c:v>07-Coffee, tea, cocoa, spices, and manufactures thereof</c:v>
                </c:pt>
              </c:strCache>
            </c:strRef>
          </c:tx>
          <c:spPr>
            <a:solidFill>
              <a:schemeClr val="accent2">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Shares'!$I$7:$I$31</c:f>
              <c:numCache>
                <c:formatCode>0.0</c:formatCode>
                <c:ptCount val="25"/>
                <c:pt idx="0">
                  <c:v>2.8863103532172674</c:v>
                </c:pt>
                <c:pt idx="1">
                  <c:v>2.5719432458245852</c:v>
                </c:pt>
                <c:pt idx="2">
                  <c:v>2.6107647599080446</c:v>
                </c:pt>
                <c:pt idx="3">
                  <c:v>2.6664055564798046</c:v>
                </c:pt>
                <c:pt idx="4">
                  <c:v>2.274387424557657</c:v>
                </c:pt>
                <c:pt idx="5">
                  <c:v>2.1654257197722773</c:v>
                </c:pt>
                <c:pt idx="6">
                  <c:v>2.2451976147142494</c:v>
                </c:pt>
                <c:pt idx="7">
                  <c:v>2.3233288161217769</c:v>
                </c:pt>
                <c:pt idx="8">
                  <c:v>2.278823749574546</c:v>
                </c:pt>
                <c:pt idx="9">
                  <c:v>2.3558800674519458</c:v>
                </c:pt>
                <c:pt idx="10">
                  <c:v>2.479427939159339</c:v>
                </c:pt>
                <c:pt idx="11">
                  <c:v>2.6501290933718233</c:v>
                </c:pt>
                <c:pt idx="12">
                  <c:v>2.5798677379280668</c:v>
                </c:pt>
                <c:pt idx="13">
                  <c:v>2.6645770541001599</c:v>
                </c:pt>
                <c:pt idx="14">
                  <c:v>2.7071118071835021</c:v>
                </c:pt>
                <c:pt idx="15">
                  <c:v>2.9777552849786182</c:v>
                </c:pt>
                <c:pt idx="16">
                  <c:v>2.961355971481304</c:v>
                </c:pt>
                <c:pt idx="17">
                  <c:v>2.9972844924956457</c:v>
                </c:pt>
                <c:pt idx="18">
                  <c:v>3.06104273445214</c:v>
                </c:pt>
                <c:pt idx="19">
                  <c:v>2.9627819478162181</c:v>
                </c:pt>
                <c:pt idx="20">
                  <c:v>2.9225046493394262</c:v>
                </c:pt>
                <c:pt idx="21">
                  <c:v>2.9490247434428492</c:v>
                </c:pt>
                <c:pt idx="22">
                  <c:v>2.8419702291317948</c:v>
                </c:pt>
                <c:pt idx="23">
                  <c:v>3.1561237955104806</c:v>
                </c:pt>
                <c:pt idx="24">
                  <c:v>3.1808555376792782</c:v>
                </c:pt>
              </c:numCache>
            </c:numRef>
          </c:val>
          <c:extLst>
            <c:ext xmlns:c16="http://schemas.microsoft.com/office/drawing/2014/chart" uri="{C3380CC4-5D6E-409C-BE32-E72D297353CC}">
              <c16:uniqueId val="{00000007-AC94-4A65-9842-602D9F62BBD2}"/>
            </c:ext>
          </c:extLst>
        </c:ser>
        <c:ser>
          <c:idx val="8"/>
          <c:order val="8"/>
          <c:tx>
            <c:strRef>
              <c:f>'Food Import Shares'!$J$6</c:f>
              <c:strCache>
                <c:ptCount val="1"/>
                <c:pt idx="0">
                  <c:v>08-Feeding stuff for animals (not including unmilled cereals)</c:v>
                </c:pt>
              </c:strCache>
            </c:strRef>
          </c:tx>
          <c:spPr>
            <a:solidFill>
              <a:schemeClr val="accent3">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Shares'!$J$7:$J$31</c:f>
              <c:numCache>
                <c:formatCode>0.0</c:formatCode>
                <c:ptCount val="25"/>
                <c:pt idx="0">
                  <c:v>5.0164124763680897</c:v>
                </c:pt>
                <c:pt idx="1">
                  <c:v>4.9234486011429581</c:v>
                </c:pt>
                <c:pt idx="2">
                  <c:v>5.080799119713383</c:v>
                </c:pt>
                <c:pt idx="3">
                  <c:v>4.7998291269186204</c:v>
                </c:pt>
                <c:pt idx="4">
                  <c:v>4.8320149710997935</c:v>
                </c:pt>
                <c:pt idx="5">
                  <c:v>4.3647122480618412</c:v>
                </c:pt>
                <c:pt idx="6">
                  <c:v>4.9212300447087509</c:v>
                </c:pt>
                <c:pt idx="7">
                  <c:v>4.7103375179353533</c:v>
                </c:pt>
                <c:pt idx="8">
                  <c:v>5.2694800328804465</c:v>
                </c:pt>
                <c:pt idx="9">
                  <c:v>5.7831965636878806</c:v>
                </c:pt>
                <c:pt idx="10">
                  <c:v>5.0053769612846137</c:v>
                </c:pt>
                <c:pt idx="11">
                  <c:v>4.9788048090825017</c:v>
                </c:pt>
                <c:pt idx="12">
                  <c:v>5.3957094181332854</c:v>
                </c:pt>
                <c:pt idx="13">
                  <c:v>5.5599356602613774</c:v>
                </c:pt>
                <c:pt idx="14">
                  <c:v>6.5401582267555947</c:v>
                </c:pt>
                <c:pt idx="15">
                  <c:v>5.5382946954923113</c:v>
                </c:pt>
                <c:pt idx="16">
                  <c:v>6.1333927975668683</c:v>
                </c:pt>
                <c:pt idx="17">
                  <c:v>5.3314303594637193</c:v>
                </c:pt>
                <c:pt idx="18">
                  <c:v>5.4682142946568595</c:v>
                </c:pt>
                <c:pt idx="19">
                  <c:v>5.7769288663767959</c:v>
                </c:pt>
                <c:pt idx="20">
                  <c:v>5.4686475801399554</c:v>
                </c:pt>
                <c:pt idx="21">
                  <c:v>5.7375814160710039</c:v>
                </c:pt>
                <c:pt idx="22">
                  <c:v>5.8279294303357831</c:v>
                </c:pt>
                <c:pt idx="23">
                  <c:v>5.7328688765499995</c:v>
                </c:pt>
                <c:pt idx="24">
                  <c:v>5.1361881679208379</c:v>
                </c:pt>
              </c:numCache>
            </c:numRef>
          </c:val>
          <c:extLst>
            <c:ext xmlns:c16="http://schemas.microsoft.com/office/drawing/2014/chart" uri="{C3380CC4-5D6E-409C-BE32-E72D297353CC}">
              <c16:uniqueId val="{00000008-AC94-4A65-9842-602D9F62BBD2}"/>
            </c:ext>
          </c:extLst>
        </c:ser>
        <c:ser>
          <c:idx val="9"/>
          <c:order val="9"/>
          <c:tx>
            <c:strRef>
              <c:f>'Food Import Shares'!$K$6</c:f>
              <c:strCache>
                <c:ptCount val="1"/>
                <c:pt idx="0">
                  <c:v>09-Miscellaneous edible products and preparations</c:v>
                </c:pt>
              </c:strCache>
            </c:strRef>
          </c:tx>
          <c:spPr>
            <a:solidFill>
              <a:schemeClr val="accent4">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Shares'!$K$7:$K$31</c:f>
              <c:numCache>
                <c:formatCode>0.0</c:formatCode>
                <c:ptCount val="25"/>
                <c:pt idx="0">
                  <c:v>10.949049289580595</c:v>
                </c:pt>
                <c:pt idx="1">
                  <c:v>10.750178459834938</c:v>
                </c:pt>
                <c:pt idx="2">
                  <c:v>11.423509881900985</c:v>
                </c:pt>
                <c:pt idx="3">
                  <c:v>11.304939789904806</c:v>
                </c:pt>
                <c:pt idx="4">
                  <c:v>11.301943492062117</c:v>
                </c:pt>
                <c:pt idx="5">
                  <c:v>10.958168251820135</c:v>
                </c:pt>
                <c:pt idx="6">
                  <c:v>10.891941003087945</c:v>
                </c:pt>
                <c:pt idx="7">
                  <c:v>10.29615935880978</c:v>
                </c:pt>
                <c:pt idx="8">
                  <c:v>10.631685461304462</c:v>
                </c:pt>
                <c:pt idx="9">
                  <c:v>11.827541036455635</c:v>
                </c:pt>
                <c:pt idx="10">
                  <c:v>11.709702211924483</c:v>
                </c:pt>
                <c:pt idx="11">
                  <c:v>10.962212905409581</c:v>
                </c:pt>
                <c:pt idx="12">
                  <c:v>10.889921618767234</c:v>
                </c:pt>
                <c:pt idx="13">
                  <c:v>11.206703705342646</c:v>
                </c:pt>
                <c:pt idx="14">
                  <c:v>11.233635730983092</c:v>
                </c:pt>
                <c:pt idx="15">
                  <c:v>12.356104913965916</c:v>
                </c:pt>
                <c:pt idx="16">
                  <c:v>13.352327386259031</c:v>
                </c:pt>
                <c:pt idx="17">
                  <c:v>12.92820530411786</c:v>
                </c:pt>
                <c:pt idx="18">
                  <c:v>13.430346371027774</c:v>
                </c:pt>
                <c:pt idx="19">
                  <c:v>13.709707491232278</c:v>
                </c:pt>
                <c:pt idx="20">
                  <c:v>14.132728933826602</c:v>
                </c:pt>
                <c:pt idx="21">
                  <c:v>14.098438250709714</c:v>
                </c:pt>
                <c:pt idx="22">
                  <c:v>12.958734245771161</c:v>
                </c:pt>
                <c:pt idx="23">
                  <c:v>13.395627861096379</c:v>
                </c:pt>
                <c:pt idx="24">
                  <c:v>13.849909389328472</c:v>
                </c:pt>
              </c:numCache>
            </c:numRef>
          </c:val>
          <c:extLst>
            <c:ext xmlns:c16="http://schemas.microsoft.com/office/drawing/2014/chart" uri="{C3380CC4-5D6E-409C-BE32-E72D297353CC}">
              <c16:uniqueId val="{00000009-AC94-4A65-9842-602D9F62BBD2}"/>
            </c:ext>
          </c:extLst>
        </c:ser>
        <c:ser>
          <c:idx val="10"/>
          <c:order val="10"/>
          <c:tx>
            <c:strRef>
              <c:f>'Food Import Shares'!$L$6</c:f>
              <c:strCache>
                <c:ptCount val="1"/>
                <c:pt idx="0">
                  <c:v>11-Beverages</c:v>
                </c:pt>
              </c:strCache>
            </c:strRef>
          </c:tx>
          <c:spPr>
            <a:solidFill>
              <a:schemeClr val="accent5">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Shares'!$L$7:$L$31</c:f>
              <c:numCache>
                <c:formatCode>0.0</c:formatCode>
                <c:ptCount val="25"/>
                <c:pt idx="0">
                  <c:v>8.3173044105378562</c:v>
                </c:pt>
                <c:pt idx="1">
                  <c:v>7.8052036580762749</c:v>
                </c:pt>
                <c:pt idx="2">
                  <c:v>8.703802791547453</c:v>
                </c:pt>
                <c:pt idx="3">
                  <c:v>8.6367941282193694</c:v>
                </c:pt>
                <c:pt idx="4">
                  <c:v>9.0426767178268292</c:v>
                </c:pt>
                <c:pt idx="5">
                  <c:v>10.501813695891171</c:v>
                </c:pt>
                <c:pt idx="6">
                  <c:v>11.013716508530452</c:v>
                </c:pt>
                <c:pt idx="7">
                  <c:v>10.896359099592487</c:v>
                </c:pt>
                <c:pt idx="8">
                  <c:v>9.6922390971518162</c:v>
                </c:pt>
                <c:pt idx="9">
                  <c:v>9.961051516071171</c:v>
                </c:pt>
                <c:pt idx="10">
                  <c:v>9.9863820541784811</c:v>
                </c:pt>
                <c:pt idx="11">
                  <c:v>9.1846061997780932</c:v>
                </c:pt>
                <c:pt idx="12">
                  <c:v>9.3041580235358321</c:v>
                </c:pt>
                <c:pt idx="13">
                  <c:v>9.6501990637433579</c:v>
                </c:pt>
                <c:pt idx="14">
                  <c:v>9.6364746895756532</c:v>
                </c:pt>
                <c:pt idx="15">
                  <c:v>10.516998946040626</c:v>
                </c:pt>
                <c:pt idx="16">
                  <c:v>10.255880136172401</c:v>
                </c:pt>
                <c:pt idx="17">
                  <c:v>9.7695570356699406</c:v>
                </c:pt>
                <c:pt idx="18">
                  <c:v>9.5073987208201984</c:v>
                </c:pt>
                <c:pt idx="19">
                  <c:v>9.5053291546498144</c:v>
                </c:pt>
                <c:pt idx="20">
                  <c:v>8.2449036546254479</c:v>
                </c:pt>
                <c:pt idx="21">
                  <c:v>8.5836117526985145</c:v>
                </c:pt>
                <c:pt idx="22">
                  <c:v>9.48190473237071</c:v>
                </c:pt>
                <c:pt idx="23">
                  <c:v>9.3665768213676088</c:v>
                </c:pt>
                <c:pt idx="24">
                  <c:v>9.3760537614392714</c:v>
                </c:pt>
              </c:numCache>
            </c:numRef>
          </c:val>
          <c:extLst>
            <c:ext xmlns:c16="http://schemas.microsoft.com/office/drawing/2014/chart" uri="{C3380CC4-5D6E-409C-BE32-E72D297353CC}">
              <c16:uniqueId val="{0000000A-AC94-4A65-9842-602D9F62BBD2}"/>
            </c:ext>
          </c:extLst>
        </c:ser>
        <c:ser>
          <c:idx val="11"/>
          <c:order val="11"/>
          <c:tx>
            <c:strRef>
              <c:f>'Food Import Shares'!$M$6</c:f>
              <c:strCache>
                <c:ptCount val="1"/>
                <c:pt idx="0">
                  <c:v>22-Oil seeds and oleaginous fruits</c:v>
                </c:pt>
              </c:strCache>
            </c:strRef>
          </c:tx>
          <c:spPr>
            <a:solidFill>
              <a:schemeClr val="accent6">
                <a:lumMod val="6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Shares'!$M$7:$M$31</c:f>
              <c:numCache>
                <c:formatCode>0.0</c:formatCode>
                <c:ptCount val="25"/>
                <c:pt idx="0">
                  <c:v>0.95957429047241005</c:v>
                </c:pt>
                <c:pt idx="1">
                  <c:v>2.0900439947870981</c:v>
                </c:pt>
                <c:pt idx="2">
                  <c:v>2.0000771506860118</c:v>
                </c:pt>
                <c:pt idx="3">
                  <c:v>2.349382387249797</c:v>
                </c:pt>
                <c:pt idx="4">
                  <c:v>2.4164765204144163</c:v>
                </c:pt>
                <c:pt idx="5">
                  <c:v>1.8473386747315417</c:v>
                </c:pt>
                <c:pt idx="6">
                  <c:v>0.90146005107404314</c:v>
                </c:pt>
                <c:pt idx="7">
                  <c:v>0.90536632781104032</c:v>
                </c:pt>
                <c:pt idx="8">
                  <c:v>1.3818758898232029</c:v>
                </c:pt>
                <c:pt idx="9">
                  <c:v>0.92916717106902114</c:v>
                </c:pt>
                <c:pt idx="10">
                  <c:v>1.0058881528253336</c:v>
                </c:pt>
                <c:pt idx="11">
                  <c:v>0.96319187805059481</c:v>
                </c:pt>
                <c:pt idx="12">
                  <c:v>1.1746975483537119</c:v>
                </c:pt>
                <c:pt idx="13">
                  <c:v>1.1207315659965429</c:v>
                </c:pt>
                <c:pt idx="14">
                  <c:v>1.1458514298535039</c:v>
                </c:pt>
                <c:pt idx="15">
                  <c:v>1.2483128869015097</c:v>
                </c:pt>
                <c:pt idx="16">
                  <c:v>1.0021483280936421</c:v>
                </c:pt>
                <c:pt idx="17">
                  <c:v>1.1201680004619166</c:v>
                </c:pt>
                <c:pt idx="18">
                  <c:v>1.2594031581817853</c:v>
                </c:pt>
                <c:pt idx="19">
                  <c:v>1.130304427896764</c:v>
                </c:pt>
                <c:pt idx="20">
                  <c:v>1.1564794108862066</c:v>
                </c:pt>
                <c:pt idx="21">
                  <c:v>1.253869051596231</c:v>
                </c:pt>
                <c:pt idx="22">
                  <c:v>1.0715114960907859</c:v>
                </c:pt>
                <c:pt idx="23">
                  <c:v>1.0146513087731144</c:v>
                </c:pt>
                <c:pt idx="24">
                  <c:v>1.0142007602966907</c:v>
                </c:pt>
              </c:numCache>
            </c:numRef>
          </c:val>
          <c:extLst>
            <c:ext xmlns:c16="http://schemas.microsoft.com/office/drawing/2014/chart" uri="{C3380CC4-5D6E-409C-BE32-E72D297353CC}">
              <c16:uniqueId val="{0000000B-AC94-4A65-9842-602D9F62BBD2}"/>
            </c:ext>
          </c:extLst>
        </c:ser>
        <c:ser>
          <c:idx val="12"/>
          <c:order val="12"/>
          <c:tx>
            <c:strRef>
              <c:f>'Food Import Shares'!$N$6</c:f>
              <c:strCache>
                <c:ptCount val="1"/>
                <c:pt idx="0">
                  <c:v>41-Animal oils and fats</c:v>
                </c:pt>
              </c:strCache>
            </c:strRef>
          </c:tx>
          <c:spPr>
            <a:solidFill>
              <a:schemeClr val="accent1">
                <a:lumMod val="80000"/>
                <a:lumOff val="2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Shares'!$N$7:$N$31</c:f>
              <c:numCache>
                <c:formatCode>0.0</c:formatCode>
                <c:ptCount val="25"/>
                <c:pt idx="0">
                  <c:v>0.57590252005266585</c:v>
                </c:pt>
                <c:pt idx="1">
                  <c:v>0.60926785512033432</c:v>
                </c:pt>
                <c:pt idx="2">
                  <c:v>0.4791983921486479</c:v>
                </c:pt>
                <c:pt idx="3">
                  <c:v>0.44875131110539412</c:v>
                </c:pt>
                <c:pt idx="4">
                  <c:v>0.37027066049661905</c:v>
                </c:pt>
                <c:pt idx="5">
                  <c:v>0.18780821599743458</c:v>
                </c:pt>
                <c:pt idx="6">
                  <c:v>0.30798767642658681</c:v>
                </c:pt>
                <c:pt idx="7">
                  <c:v>0.26597184740350205</c:v>
                </c:pt>
                <c:pt idx="8">
                  <c:v>0.33828198516299712</c:v>
                </c:pt>
                <c:pt idx="9">
                  <c:v>0.24946156527549213</c:v>
                </c:pt>
                <c:pt idx="10">
                  <c:v>0.26460275328097799</c:v>
                </c:pt>
                <c:pt idx="11">
                  <c:v>0.23606861975041471</c:v>
                </c:pt>
                <c:pt idx="12">
                  <c:v>0.24012836647834737</c:v>
                </c:pt>
                <c:pt idx="13">
                  <c:v>0.26284358196078961</c:v>
                </c:pt>
                <c:pt idx="14">
                  <c:v>0.10338135758519973</c:v>
                </c:pt>
                <c:pt idx="15">
                  <c:v>0.16901189353098997</c:v>
                </c:pt>
                <c:pt idx="16">
                  <c:v>0.1154047053284608</c:v>
                </c:pt>
                <c:pt idx="17">
                  <c:v>0.11765579057417033</c:v>
                </c:pt>
                <c:pt idx="18">
                  <c:v>9.525656402448264E-2</c:v>
                </c:pt>
                <c:pt idx="19">
                  <c:v>9.7093008465944569E-2</c:v>
                </c:pt>
                <c:pt idx="20">
                  <c:v>9.5384528565848004E-2</c:v>
                </c:pt>
                <c:pt idx="21">
                  <c:v>8.6238133760361824E-2</c:v>
                </c:pt>
                <c:pt idx="22">
                  <c:v>0.12172097668388317</c:v>
                </c:pt>
                <c:pt idx="23">
                  <c:v>0.10408942427476099</c:v>
                </c:pt>
                <c:pt idx="24">
                  <c:v>7.1324163697183904E-2</c:v>
                </c:pt>
              </c:numCache>
            </c:numRef>
          </c:val>
          <c:extLst>
            <c:ext xmlns:c16="http://schemas.microsoft.com/office/drawing/2014/chart" uri="{C3380CC4-5D6E-409C-BE32-E72D297353CC}">
              <c16:uniqueId val="{0000000C-AC94-4A65-9842-602D9F62BBD2}"/>
            </c:ext>
          </c:extLst>
        </c:ser>
        <c:ser>
          <c:idx val="13"/>
          <c:order val="13"/>
          <c:tx>
            <c:strRef>
              <c:f>'Food Import Shares'!$O$6</c:f>
              <c:strCache>
                <c:ptCount val="1"/>
                <c:pt idx="0">
                  <c:v>42-Fixed vegetable fats and oils, crude, refined or fractionated</c:v>
                </c:pt>
              </c:strCache>
            </c:strRef>
          </c:tx>
          <c:spPr>
            <a:solidFill>
              <a:schemeClr val="accent2">
                <a:lumMod val="80000"/>
                <a:lumOff val="2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Shares'!$O$7:$O$31</c:f>
              <c:numCache>
                <c:formatCode>0.0</c:formatCode>
                <c:ptCount val="25"/>
                <c:pt idx="0">
                  <c:v>2.2248437184359382</c:v>
                </c:pt>
                <c:pt idx="1">
                  <c:v>1.8309642367924255</c:v>
                </c:pt>
                <c:pt idx="2">
                  <c:v>2.5928256526916731</c:v>
                </c:pt>
                <c:pt idx="3">
                  <c:v>2.8864840906746183</c:v>
                </c:pt>
                <c:pt idx="4">
                  <c:v>3.1863155552306024</c:v>
                </c:pt>
                <c:pt idx="5">
                  <c:v>2.6913651864884804</c:v>
                </c:pt>
                <c:pt idx="6">
                  <c:v>2.650354780013211</c:v>
                </c:pt>
                <c:pt idx="7">
                  <c:v>2.9813056638061735</c:v>
                </c:pt>
                <c:pt idx="8">
                  <c:v>4.0500577305240526</c:v>
                </c:pt>
                <c:pt idx="9">
                  <c:v>3.0936176247066403</c:v>
                </c:pt>
                <c:pt idx="10">
                  <c:v>3.0861604478074858</c:v>
                </c:pt>
                <c:pt idx="11">
                  <c:v>4.1623624486356228</c:v>
                </c:pt>
                <c:pt idx="12">
                  <c:v>3.8496500276292309</c:v>
                </c:pt>
                <c:pt idx="13">
                  <c:v>3.336934453413229</c:v>
                </c:pt>
                <c:pt idx="14">
                  <c:v>3.3450877605709284</c:v>
                </c:pt>
                <c:pt idx="15">
                  <c:v>3.25987562139139</c:v>
                </c:pt>
                <c:pt idx="16">
                  <c:v>2.6408168951409055</c:v>
                </c:pt>
                <c:pt idx="17">
                  <c:v>3.7182054725927589</c:v>
                </c:pt>
                <c:pt idx="18">
                  <c:v>3.4378917654497956</c:v>
                </c:pt>
                <c:pt idx="19">
                  <c:v>3.140854876217599</c:v>
                </c:pt>
                <c:pt idx="20">
                  <c:v>3.5369141491886293</c:v>
                </c:pt>
                <c:pt idx="21">
                  <c:v>4.1529043420624667</c:v>
                </c:pt>
                <c:pt idx="22">
                  <c:v>4.6167790559199657</c:v>
                </c:pt>
                <c:pt idx="23">
                  <c:v>3.7177077626970858</c:v>
                </c:pt>
                <c:pt idx="24">
                  <c:v>3.4542907475020437</c:v>
                </c:pt>
              </c:numCache>
            </c:numRef>
          </c:val>
          <c:extLst>
            <c:ext xmlns:c16="http://schemas.microsoft.com/office/drawing/2014/chart" uri="{C3380CC4-5D6E-409C-BE32-E72D297353CC}">
              <c16:uniqueId val="{0000000D-AC94-4A65-9842-602D9F62BBD2}"/>
            </c:ext>
          </c:extLst>
        </c:ser>
        <c:ser>
          <c:idx val="14"/>
          <c:order val="14"/>
          <c:tx>
            <c:strRef>
              <c:f>'Food Import Shares'!$P$6</c:f>
              <c:strCache>
                <c:ptCount val="1"/>
                <c:pt idx="0">
                  <c:v>43-Animal or vegetable fats and oils, processed</c:v>
                </c:pt>
              </c:strCache>
            </c:strRef>
          </c:tx>
          <c:spPr>
            <a:solidFill>
              <a:schemeClr val="accent3">
                <a:lumMod val="80000"/>
                <a:lumOff val="20000"/>
              </a:schemeClr>
            </a:solidFill>
            <a:ln>
              <a:noFill/>
            </a:ln>
            <a:effectLst/>
          </c:spPr>
          <c:invertIfNegative val="0"/>
          <c:cat>
            <c:numRef>
              <c:f>'Food Import Shares'!$A$7:$A$31</c:f>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f>'Food Import Shares'!$P$7:$P$31</c:f>
              <c:numCache>
                <c:formatCode>0.0</c:formatCode>
                <c:ptCount val="25"/>
                <c:pt idx="0">
                  <c:v>0.69315899432699191</c:v>
                </c:pt>
                <c:pt idx="1">
                  <c:v>0.63117061971332589</c:v>
                </c:pt>
                <c:pt idx="2">
                  <c:v>0.72528073867406306</c:v>
                </c:pt>
                <c:pt idx="3">
                  <c:v>0.83249079479256349</c:v>
                </c:pt>
                <c:pt idx="4">
                  <c:v>0.85745217946116714</c:v>
                </c:pt>
                <c:pt idx="5">
                  <c:v>0.7453386145698836</c:v>
                </c:pt>
                <c:pt idx="6">
                  <c:v>0.8086905334022485</c:v>
                </c:pt>
                <c:pt idx="7">
                  <c:v>0.70589714416687965</c:v>
                </c:pt>
                <c:pt idx="8">
                  <c:v>0.78526457873517375</c:v>
                </c:pt>
                <c:pt idx="9">
                  <c:v>0.87572709819723049</c:v>
                </c:pt>
                <c:pt idx="10">
                  <c:v>0.60387375165214374</c:v>
                </c:pt>
                <c:pt idx="11">
                  <c:v>0.75523530352890478</c:v>
                </c:pt>
                <c:pt idx="12">
                  <c:v>0.73366006373188253</c:v>
                </c:pt>
                <c:pt idx="13">
                  <c:v>0.54653204529434107</c:v>
                </c:pt>
                <c:pt idx="14">
                  <c:v>0.64170034309407908</c:v>
                </c:pt>
                <c:pt idx="15">
                  <c:v>0.38419392555685888</c:v>
                </c:pt>
                <c:pt idx="16">
                  <c:v>0.46572046069340262</c:v>
                </c:pt>
                <c:pt idx="17">
                  <c:v>0.45493413396870774</c:v>
                </c:pt>
                <c:pt idx="18">
                  <c:v>0.48224407710388767</c:v>
                </c:pt>
                <c:pt idx="19">
                  <c:v>0.3713383744222265</c:v>
                </c:pt>
                <c:pt idx="20">
                  <c:v>0.55515936435408864</c:v>
                </c:pt>
                <c:pt idx="21">
                  <c:v>0.54157161245428842</c:v>
                </c:pt>
                <c:pt idx="22">
                  <c:v>0.60231459613383576</c:v>
                </c:pt>
                <c:pt idx="23">
                  <c:v>0.40800938239094303</c:v>
                </c:pt>
                <c:pt idx="24">
                  <c:v>0.29232224370244619</c:v>
                </c:pt>
              </c:numCache>
            </c:numRef>
          </c:val>
          <c:extLst>
            <c:ext xmlns:c16="http://schemas.microsoft.com/office/drawing/2014/chart" uri="{C3380CC4-5D6E-409C-BE32-E72D297353CC}">
              <c16:uniqueId val="{0000000E-AC94-4A65-9842-602D9F62BBD2}"/>
            </c:ext>
          </c:extLst>
        </c:ser>
        <c:dLbls>
          <c:showLegendKey val="0"/>
          <c:showVal val="0"/>
          <c:showCatName val="0"/>
          <c:showSerName val="0"/>
          <c:showPercent val="0"/>
          <c:showBubbleSize val="0"/>
        </c:dLbls>
        <c:gapWidth val="150"/>
        <c:overlap val="100"/>
        <c:axId val="1403099472"/>
        <c:axId val="1403100432"/>
        <c:extLst>
          <c:ext xmlns:c15="http://schemas.microsoft.com/office/drawing/2012/chart" uri="{02D57815-91ED-43cb-92C2-25804820EDAC}">
            <c15:filteredBarSeries>
              <c15:ser>
                <c:idx val="0"/>
                <c:order val="0"/>
                <c:tx>
                  <c:strRef>
                    <c:extLst>
                      <c:ext uri="{02D57815-91ED-43cb-92C2-25804820EDAC}">
                        <c15:formulaRef>
                          <c15:sqref>'Food Import Shares'!$B$6</c15:sqref>
                        </c15:formulaRef>
                      </c:ext>
                    </c:extLst>
                    <c:strCache>
                      <c:ptCount val="1"/>
                      <c:pt idx="0">
                        <c:v>Total Contribution/
Share
(%)</c:v>
                      </c:pt>
                    </c:strCache>
                  </c:strRef>
                </c:tx>
                <c:spPr>
                  <a:solidFill>
                    <a:schemeClr val="accent1"/>
                  </a:solidFill>
                  <a:ln>
                    <a:noFill/>
                  </a:ln>
                  <a:effectLst/>
                </c:spPr>
                <c:invertIfNegative val="0"/>
                <c:cat>
                  <c:numRef>
                    <c:extLst>
                      <c:ext uri="{02D57815-91ED-43cb-92C2-25804820EDAC}">
                        <c15:formulaRef>
                          <c15:sqref>'Food Import Shares'!$A$7:$A$31</c15:sqref>
                        </c15:formulaRef>
                      </c:ext>
                    </c:extLst>
                    <c:numCache>
                      <c:formatCode>yyyy</c:formatCode>
                      <c:ptCount val="25"/>
                      <c:pt idx="0">
                        <c:v>36890</c:v>
                      </c:pt>
                      <c:pt idx="1">
                        <c:v>37256</c:v>
                      </c:pt>
                      <c:pt idx="2">
                        <c:v>37621</c:v>
                      </c:pt>
                      <c:pt idx="3">
                        <c:v>37986</c:v>
                      </c:pt>
                      <c:pt idx="4">
                        <c:v>38351</c:v>
                      </c:pt>
                      <c:pt idx="5">
                        <c:v>38716</c:v>
                      </c:pt>
                      <c:pt idx="6">
                        <c:v>39081</c:v>
                      </c:pt>
                      <c:pt idx="7">
                        <c:v>39446</c:v>
                      </c:pt>
                      <c:pt idx="8">
                        <c:v>39811</c:v>
                      </c:pt>
                      <c:pt idx="9">
                        <c:v>40176</c:v>
                      </c:pt>
                      <c:pt idx="10">
                        <c:v>40541</c:v>
                      </c:pt>
                      <c:pt idx="11">
                        <c:v>40906</c:v>
                      </c:pt>
                      <c:pt idx="12">
                        <c:v>41271</c:v>
                      </c:pt>
                      <c:pt idx="13">
                        <c:v>41636</c:v>
                      </c:pt>
                      <c:pt idx="14">
                        <c:v>42001</c:v>
                      </c:pt>
                      <c:pt idx="15">
                        <c:v>42366</c:v>
                      </c:pt>
                      <c:pt idx="16">
                        <c:v>42731</c:v>
                      </c:pt>
                      <c:pt idx="17">
                        <c:v>43096</c:v>
                      </c:pt>
                      <c:pt idx="18">
                        <c:v>43461</c:v>
                      </c:pt>
                      <c:pt idx="19">
                        <c:v>43826</c:v>
                      </c:pt>
                      <c:pt idx="20">
                        <c:v>44191</c:v>
                      </c:pt>
                      <c:pt idx="21">
                        <c:v>44556</c:v>
                      </c:pt>
                      <c:pt idx="22">
                        <c:v>44921</c:v>
                      </c:pt>
                      <c:pt idx="23">
                        <c:v>45286</c:v>
                      </c:pt>
                      <c:pt idx="24">
                        <c:v>45651</c:v>
                      </c:pt>
                    </c:numCache>
                  </c:numRef>
                </c:cat>
                <c:val>
                  <c:numRef>
                    <c:extLst>
                      <c:ext uri="{02D57815-91ED-43cb-92C2-25804820EDAC}">
                        <c15:formulaRef>
                          <c15:sqref>'Food Import Shares'!$B$7:$B$31</c15:sqref>
                        </c15:formulaRef>
                      </c:ext>
                    </c:extLst>
                    <c:numCache>
                      <c:formatCode>0.0</c:formatCode>
                      <c:ptCount val="2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numCache>
                  </c:numRef>
                </c:val>
                <c:extLst>
                  <c:ext xmlns:c16="http://schemas.microsoft.com/office/drawing/2014/chart" uri="{C3380CC4-5D6E-409C-BE32-E72D297353CC}">
                    <c16:uniqueId val="{00000000-AC94-4A65-9842-602D9F62BBD2}"/>
                  </c:ext>
                </c:extLst>
              </c15:ser>
            </c15:filteredBarSeries>
          </c:ext>
        </c:extLst>
      </c:barChart>
      <c:dateAx>
        <c:axId val="1403099472"/>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3100432"/>
        <c:crosses val="autoZero"/>
        <c:auto val="1"/>
        <c:lblOffset val="100"/>
        <c:baseTimeUnit val="years"/>
      </c:dateAx>
      <c:valAx>
        <c:axId val="1403100432"/>
        <c:scaling>
          <c:orientation val="minMax"/>
          <c:max val="105"/>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in"/>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3099472"/>
        <c:crosses val="autoZero"/>
        <c:crossBetween val="between"/>
        <c:majorUnit val="10"/>
      </c:valAx>
      <c:spPr>
        <a:noFill/>
        <a:ln>
          <a:noFill/>
        </a:ln>
        <a:effectLst/>
      </c:spPr>
    </c:plotArea>
    <c:legend>
      <c:legendPos val="b"/>
      <c:overlay val="0"/>
      <c:spPr>
        <a:solidFill>
          <a:schemeClr val="lt1"/>
        </a:solidFill>
        <a:ln w="19050" cap="flat" cmpd="sng" algn="ctr">
          <a:solidFill>
            <a:schemeClr val="accent2"/>
          </a:solidFill>
          <a:prstDash val="solid"/>
          <a:miter lim="800000"/>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165100</xdr:colOff>
      <xdr:row>32</xdr:row>
      <xdr:rowOff>90170</xdr:rowOff>
    </xdr:from>
    <xdr:to>
      <xdr:col>10</xdr:col>
      <xdr:colOff>838200</xdr:colOff>
      <xdr:row>66</xdr:row>
      <xdr:rowOff>71120</xdr:rowOff>
    </xdr:to>
    <xdr:graphicFrame macro="">
      <xdr:nvGraphicFramePr>
        <xdr:cNvPr id="5" name="Chart 4">
          <a:extLst>
            <a:ext uri="{FF2B5EF4-FFF2-40B4-BE49-F238E27FC236}">
              <a16:creationId xmlns:a16="http://schemas.microsoft.com/office/drawing/2014/main" id="{EB5CBD48-7C2D-7856-FEAA-C211BD50C0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8A17-71D6-4FDD-8527-40EE2F0B32A6}">
  <dimension ref="A1:Q31"/>
  <sheetViews>
    <sheetView showGridLines="0" tabSelected="1" topLeftCell="A36" zoomScaleNormal="100" zoomScaleSheetLayoutView="98" workbookViewId="0">
      <selection activeCell="L62" sqref="L62"/>
    </sheetView>
  </sheetViews>
  <sheetFormatPr defaultRowHeight="15.75" customHeight="1" x14ac:dyDescent="0.3"/>
  <cols>
    <col min="1" max="1" width="11.33203125" style="22" customWidth="1"/>
    <col min="2" max="2" width="13.6640625" style="22" customWidth="1"/>
    <col min="3" max="4" width="15.5546875" customWidth="1"/>
    <col min="5" max="5" width="20.44140625" customWidth="1"/>
    <col min="6" max="10" width="15.5546875" customWidth="1"/>
    <col min="11" max="16" width="15.5546875" style="23" customWidth="1"/>
    <col min="17" max="17" width="53.33203125" style="23" customWidth="1"/>
  </cols>
  <sheetData>
    <row r="1" spans="1:17" ht="21" x14ac:dyDescent="0.3">
      <c r="A1" s="28" t="s">
        <v>21</v>
      </c>
      <c r="B1" s="29"/>
      <c r="C1" s="29"/>
      <c r="D1" s="29"/>
      <c r="E1" s="29"/>
      <c r="F1" s="29"/>
      <c r="G1" s="29"/>
      <c r="H1" s="29"/>
      <c r="I1" s="29"/>
      <c r="J1" s="29"/>
      <c r="K1" s="29"/>
      <c r="L1" s="29"/>
      <c r="M1" s="1"/>
      <c r="N1" s="1"/>
      <c r="O1" s="1"/>
      <c r="P1" s="1"/>
      <c r="Q1" s="2"/>
    </row>
    <row r="2" spans="1:17" ht="40.5" customHeight="1" x14ac:dyDescent="0.3">
      <c r="A2" s="30" t="s">
        <v>22</v>
      </c>
      <c r="B2" s="31"/>
      <c r="C2" s="31"/>
      <c r="D2" s="31"/>
      <c r="E2" s="31"/>
      <c r="F2" s="31"/>
      <c r="G2" s="31"/>
      <c r="H2" s="31"/>
      <c r="I2" s="31"/>
      <c r="J2" s="31"/>
      <c r="K2" s="31"/>
      <c r="L2" s="31"/>
      <c r="M2" s="3"/>
      <c r="N2" s="3"/>
      <c r="O2" s="3"/>
      <c r="P2" s="3"/>
      <c r="Q2" s="4"/>
    </row>
    <row r="3" spans="1:17" ht="15" customHeight="1" x14ac:dyDescent="0.3">
      <c r="A3" s="30" t="s">
        <v>0</v>
      </c>
      <c r="B3" s="31"/>
      <c r="C3" s="31"/>
      <c r="D3" s="31"/>
      <c r="E3" s="31"/>
      <c r="F3" s="31"/>
      <c r="G3" s="31"/>
      <c r="H3" s="31"/>
      <c r="I3" s="31"/>
      <c r="J3" s="31"/>
      <c r="K3" s="31"/>
      <c r="L3" s="31"/>
      <c r="M3" s="3"/>
      <c r="N3" s="3"/>
      <c r="O3" s="3"/>
      <c r="P3" s="3"/>
      <c r="Q3" s="4"/>
    </row>
    <row r="4" spans="1:17" ht="14.4" x14ac:dyDescent="0.3">
      <c r="A4" s="32" t="s">
        <v>1</v>
      </c>
      <c r="B4" s="33"/>
      <c r="C4" s="33"/>
      <c r="D4" s="33"/>
      <c r="E4" s="33"/>
      <c r="F4" s="33"/>
      <c r="G4" s="33"/>
      <c r="H4" s="33"/>
      <c r="I4" s="33"/>
      <c r="J4" s="33"/>
      <c r="K4" s="33"/>
      <c r="L4" s="33"/>
      <c r="M4" s="5"/>
      <c r="N4" s="5"/>
      <c r="O4" s="5"/>
      <c r="P4" s="5"/>
      <c r="Q4" s="6"/>
    </row>
    <row r="5" spans="1:17" ht="16.2" thickBot="1" x14ac:dyDescent="0.35">
      <c r="A5" s="7"/>
      <c r="B5" s="8"/>
      <c r="C5" s="9"/>
      <c r="D5" s="9"/>
      <c r="E5" s="9"/>
      <c r="F5" s="9"/>
      <c r="G5" s="9"/>
      <c r="H5" s="9"/>
      <c r="I5" s="9"/>
      <c r="J5" s="9"/>
      <c r="K5" s="10"/>
      <c r="L5" s="10"/>
      <c r="M5" s="10"/>
      <c r="N5" s="10"/>
      <c r="O5" s="10"/>
      <c r="P5" s="10"/>
      <c r="Q5" s="11"/>
    </row>
    <row r="6" spans="1:17" s="17" customFormat="1" ht="66.599999999999994" thickBot="1" x14ac:dyDescent="0.3">
      <c r="A6" s="12" t="s">
        <v>2</v>
      </c>
      <c r="B6" s="27" t="s">
        <v>20</v>
      </c>
      <c r="C6" s="13" t="s">
        <v>3</v>
      </c>
      <c r="D6" s="13" t="s">
        <v>4</v>
      </c>
      <c r="E6" s="13" t="s">
        <v>5</v>
      </c>
      <c r="F6" s="13" t="s">
        <v>6</v>
      </c>
      <c r="G6" s="13" t="s">
        <v>7</v>
      </c>
      <c r="H6" s="13" t="s">
        <v>8</v>
      </c>
      <c r="I6" s="13" t="s">
        <v>9</v>
      </c>
      <c r="J6" s="13" t="s">
        <v>10</v>
      </c>
      <c r="K6" s="13" t="s">
        <v>11</v>
      </c>
      <c r="L6" s="14" t="s">
        <v>12</v>
      </c>
      <c r="M6" s="15" t="s">
        <v>13</v>
      </c>
      <c r="N6" s="16" t="s">
        <v>14</v>
      </c>
      <c r="O6" s="16" t="s">
        <v>15</v>
      </c>
      <c r="P6" s="16" t="s">
        <v>16</v>
      </c>
      <c r="Q6" s="16" t="s">
        <v>17</v>
      </c>
    </row>
    <row r="7" spans="1:17" s="17" customFormat="1" ht="14.4" x14ac:dyDescent="0.25">
      <c r="A7" s="18">
        <v>36890</v>
      </c>
      <c r="B7" s="24">
        <v>100</v>
      </c>
      <c r="C7" s="24">
        <v>12.226480856436721</v>
      </c>
      <c r="D7" s="24">
        <v>12.679351075737749</v>
      </c>
      <c r="E7" s="24">
        <v>6.4019022624356827</v>
      </c>
      <c r="F7" s="24">
        <v>17.063751078148172</v>
      </c>
      <c r="G7" s="24">
        <v>13.973394360842672</v>
      </c>
      <c r="H7" s="24">
        <v>6.0325643134071889</v>
      </c>
      <c r="I7" s="24">
        <v>2.8863103532172674</v>
      </c>
      <c r="J7" s="24">
        <v>5.0164124763680897</v>
      </c>
      <c r="K7" s="24">
        <v>10.949049289580595</v>
      </c>
      <c r="L7" s="24">
        <v>8.3173044105378562</v>
      </c>
      <c r="M7" s="24">
        <v>0.95957429047241005</v>
      </c>
      <c r="N7" s="24">
        <v>0.57590252005266585</v>
      </c>
      <c r="O7" s="24">
        <v>2.2248437184359382</v>
      </c>
      <c r="P7" s="24">
        <v>0.69315899432699191</v>
      </c>
      <c r="Q7" s="26"/>
    </row>
    <row r="8" spans="1:17" ht="14.4" x14ac:dyDescent="0.3">
      <c r="A8" s="18">
        <v>37256</v>
      </c>
      <c r="B8" s="24">
        <v>100</v>
      </c>
      <c r="C8" s="24">
        <v>10.260489338479612</v>
      </c>
      <c r="D8" s="24">
        <v>13.278354960604574</v>
      </c>
      <c r="E8" s="24">
        <v>6.5338992171156853</v>
      </c>
      <c r="F8" s="24">
        <v>18.71625096935734</v>
      </c>
      <c r="G8" s="24">
        <v>13.54653473641712</v>
      </c>
      <c r="H8" s="24">
        <v>6.4522501067337492</v>
      </c>
      <c r="I8" s="24">
        <v>2.5719432458245852</v>
      </c>
      <c r="J8" s="24">
        <v>4.9234486011429581</v>
      </c>
      <c r="K8" s="24">
        <v>10.750178459834938</v>
      </c>
      <c r="L8" s="24">
        <v>7.8052036580762749</v>
      </c>
      <c r="M8" s="24">
        <v>2.0900439947870981</v>
      </c>
      <c r="N8" s="24">
        <v>0.60926785512033432</v>
      </c>
      <c r="O8" s="24">
        <v>1.8309642367924255</v>
      </c>
      <c r="P8" s="24">
        <v>0.63117061971332589</v>
      </c>
      <c r="Q8" s="19" t="s">
        <v>18</v>
      </c>
    </row>
    <row r="9" spans="1:17" ht="14.4" x14ac:dyDescent="0.3">
      <c r="A9" s="18">
        <v>37621</v>
      </c>
      <c r="B9" s="24">
        <v>100</v>
      </c>
      <c r="C9" s="24">
        <v>10.217577263401358</v>
      </c>
      <c r="D9" s="24">
        <v>12.074810639185621</v>
      </c>
      <c r="E9" s="24">
        <v>6.8144132732863651</v>
      </c>
      <c r="F9" s="24">
        <v>17.518849669052688</v>
      </c>
      <c r="G9" s="24">
        <v>13.493012396916315</v>
      </c>
      <c r="H9" s="24">
        <v>6.2650782708873933</v>
      </c>
      <c r="I9" s="24">
        <v>2.6107647599080446</v>
      </c>
      <c r="J9" s="24">
        <v>5.080799119713383</v>
      </c>
      <c r="K9" s="24">
        <v>11.423509881900985</v>
      </c>
      <c r="L9" s="24">
        <v>8.703802791547453</v>
      </c>
      <c r="M9" s="24">
        <v>2.0000771506860118</v>
      </c>
      <c r="N9" s="24">
        <v>0.4791983921486479</v>
      </c>
      <c r="O9" s="24">
        <v>2.5928256526916731</v>
      </c>
      <c r="P9" s="24">
        <v>0.72528073867406306</v>
      </c>
      <c r="Q9" s="19" t="s">
        <v>18</v>
      </c>
    </row>
    <row r="10" spans="1:17" ht="14.4" x14ac:dyDescent="0.3">
      <c r="A10" s="18">
        <v>37986</v>
      </c>
      <c r="B10" s="24">
        <v>100</v>
      </c>
      <c r="C10" s="24">
        <v>9.9611435144556122</v>
      </c>
      <c r="D10" s="24">
        <v>11.741629968528773</v>
      </c>
      <c r="E10" s="24">
        <v>6.3512360903873759</v>
      </c>
      <c r="F10" s="24">
        <v>17.953910611265648</v>
      </c>
      <c r="G10" s="24">
        <v>13.226996191024549</v>
      </c>
      <c r="H10" s="24">
        <v>6.8400064389930595</v>
      </c>
      <c r="I10" s="24">
        <v>2.6664055564798046</v>
      </c>
      <c r="J10" s="24">
        <v>4.7998291269186204</v>
      </c>
      <c r="K10" s="24">
        <v>11.304939789904806</v>
      </c>
      <c r="L10" s="24">
        <v>8.6367941282193694</v>
      </c>
      <c r="M10" s="24">
        <v>2.349382387249797</v>
      </c>
      <c r="N10" s="24">
        <v>0.44875131110539412</v>
      </c>
      <c r="O10" s="24">
        <v>2.8864840906746183</v>
      </c>
      <c r="P10" s="24">
        <v>0.83249079479256349</v>
      </c>
      <c r="Q10" s="19" t="s">
        <v>18</v>
      </c>
    </row>
    <row r="11" spans="1:17" ht="14.4" x14ac:dyDescent="0.3">
      <c r="A11" s="18">
        <v>38351</v>
      </c>
      <c r="B11" s="24">
        <v>100</v>
      </c>
      <c r="C11" s="24">
        <v>10.836190215361992</v>
      </c>
      <c r="D11" s="24">
        <v>12.402527212084536</v>
      </c>
      <c r="E11" s="24">
        <v>6.1193018962995307</v>
      </c>
      <c r="F11" s="24">
        <v>17.528188724873985</v>
      </c>
      <c r="G11" s="24">
        <v>12.500004073185945</v>
      </c>
      <c r="H11" s="24">
        <v>6.3322503570448205</v>
      </c>
      <c r="I11" s="24">
        <v>2.274387424557657</v>
      </c>
      <c r="J11" s="24">
        <v>4.8320149710997935</v>
      </c>
      <c r="K11" s="24">
        <v>11.301943492062117</v>
      </c>
      <c r="L11" s="24">
        <v>9.0426767178268292</v>
      </c>
      <c r="M11" s="24">
        <v>2.4164765204144163</v>
      </c>
      <c r="N11" s="24">
        <v>0.37027066049661905</v>
      </c>
      <c r="O11" s="24">
        <v>3.1863155552306024</v>
      </c>
      <c r="P11" s="24">
        <v>0.85745217946116714</v>
      </c>
      <c r="Q11" s="19" t="s">
        <v>18</v>
      </c>
    </row>
    <row r="12" spans="1:17" ht="14.4" x14ac:dyDescent="0.3">
      <c r="A12" s="18">
        <v>38716</v>
      </c>
      <c r="B12" s="24">
        <v>100</v>
      </c>
      <c r="C12" s="24">
        <v>10.541004966154391</v>
      </c>
      <c r="D12" s="24">
        <v>12.190634682360134</v>
      </c>
      <c r="E12" s="24">
        <v>6.5807133034643392</v>
      </c>
      <c r="F12" s="24">
        <v>17.197746845250741</v>
      </c>
      <c r="G12" s="24">
        <v>13.704670491074541</v>
      </c>
      <c r="H12" s="24">
        <v>6.323259104363081</v>
      </c>
      <c r="I12" s="24">
        <v>2.1654257197722773</v>
      </c>
      <c r="J12" s="24">
        <v>4.3647122480618412</v>
      </c>
      <c r="K12" s="24">
        <v>10.958168251820135</v>
      </c>
      <c r="L12" s="24">
        <v>10.501813695891171</v>
      </c>
      <c r="M12" s="24">
        <v>1.8473386747315417</v>
      </c>
      <c r="N12" s="24">
        <v>0.18780821599743458</v>
      </c>
      <c r="O12" s="24">
        <v>2.6913651864884804</v>
      </c>
      <c r="P12" s="24">
        <v>0.7453386145698836</v>
      </c>
      <c r="Q12" s="19"/>
    </row>
    <row r="13" spans="1:17" ht="14.4" x14ac:dyDescent="0.3">
      <c r="A13" s="18">
        <v>39081</v>
      </c>
      <c r="B13" s="24">
        <v>100</v>
      </c>
      <c r="C13" s="24">
        <v>10.39136208234709</v>
      </c>
      <c r="D13" s="24">
        <v>10.743334160531871</v>
      </c>
      <c r="E13" s="24">
        <v>6.7898227983481938</v>
      </c>
      <c r="F13" s="24">
        <v>17.364408958960858</v>
      </c>
      <c r="G13" s="24">
        <v>13.423359336823152</v>
      </c>
      <c r="H13" s="24">
        <v>7.5471344510313605</v>
      </c>
      <c r="I13" s="24">
        <v>2.2451976147142494</v>
      </c>
      <c r="J13" s="24">
        <v>4.9212300447087509</v>
      </c>
      <c r="K13" s="24">
        <v>10.891941003087945</v>
      </c>
      <c r="L13" s="24">
        <v>11.013716508530452</v>
      </c>
      <c r="M13" s="24">
        <v>0.90146005107404314</v>
      </c>
      <c r="N13" s="24">
        <v>0.30798767642658681</v>
      </c>
      <c r="O13" s="24">
        <v>2.650354780013211</v>
      </c>
      <c r="P13" s="24">
        <v>0.8086905334022485</v>
      </c>
      <c r="Q13" s="19"/>
    </row>
    <row r="14" spans="1:17" ht="14.4" x14ac:dyDescent="0.3">
      <c r="A14" s="18">
        <v>39446</v>
      </c>
      <c r="B14" s="24">
        <v>100</v>
      </c>
      <c r="C14" s="24">
        <v>10.1042411323632</v>
      </c>
      <c r="D14" s="24">
        <v>11.288420229330843</v>
      </c>
      <c r="E14" s="24">
        <v>6.8472786969830768</v>
      </c>
      <c r="F14" s="24">
        <v>18.420929158228443</v>
      </c>
      <c r="G14" s="24">
        <v>13.272796041422485</v>
      </c>
      <c r="H14" s="24">
        <v>6.9816089660249379</v>
      </c>
      <c r="I14" s="24">
        <v>2.3233288161217769</v>
      </c>
      <c r="J14" s="24">
        <v>4.7103375179353533</v>
      </c>
      <c r="K14" s="24">
        <v>10.29615935880978</v>
      </c>
      <c r="L14" s="24">
        <v>10.896359099592487</v>
      </c>
      <c r="M14" s="24">
        <v>0.90536632781104032</v>
      </c>
      <c r="N14" s="24">
        <v>0.26597184740350205</v>
      </c>
      <c r="O14" s="24">
        <v>2.9813056638061735</v>
      </c>
      <c r="P14" s="24">
        <v>0.70589714416687965</v>
      </c>
      <c r="Q14" s="19"/>
    </row>
    <row r="15" spans="1:17" ht="14.4" x14ac:dyDescent="0.3">
      <c r="A15" s="18">
        <v>39811</v>
      </c>
      <c r="B15" s="24">
        <v>100</v>
      </c>
      <c r="C15" s="24">
        <v>9.6743638682985829</v>
      </c>
      <c r="D15" s="24">
        <v>10.999514593791682</v>
      </c>
      <c r="E15" s="24">
        <v>5.9007900713329215</v>
      </c>
      <c r="F15" s="24">
        <v>21.889143441666278</v>
      </c>
      <c r="G15" s="24">
        <v>11.636650332144761</v>
      </c>
      <c r="H15" s="24">
        <v>5.4718291676090773</v>
      </c>
      <c r="I15" s="24">
        <v>2.278823749574546</v>
      </c>
      <c r="J15" s="24">
        <v>5.2694800328804465</v>
      </c>
      <c r="K15" s="24">
        <v>10.631685461304462</v>
      </c>
      <c r="L15" s="24">
        <v>9.6922390971518162</v>
      </c>
      <c r="M15" s="24">
        <v>1.3818758898232029</v>
      </c>
      <c r="N15" s="24">
        <v>0.33828198516299712</v>
      </c>
      <c r="O15" s="24">
        <v>4.0500577305240526</v>
      </c>
      <c r="P15" s="24">
        <v>0.78526457873517375</v>
      </c>
      <c r="Q15" s="19"/>
    </row>
    <row r="16" spans="1:17" ht="14.4" x14ac:dyDescent="0.3">
      <c r="A16" s="18">
        <v>40176</v>
      </c>
      <c r="B16" s="24">
        <v>100</v>
      </c>
      <c r="C16" s="24">
        <v>10.124686148247761</v>
      </c>
      <c r="D16" s="24">
        <v>9.6954443587660784</v>
      </c>
      <c r="E16" s="24">
        <v>5.9686557661666075</v>
      </c>
      <c r="F16" s="24">
        <v>20.285912260996383</v>
      </c>
      <c r="G16" s="24">
        <v>12.080483057516684</v>
      </c>
      <c r="H16" s="24">
        <v>6.7691757653914619</v>
      </c>
      <c r="I16" s="24">
        <v>2.3558800674519458</v>
      </c>
      <c r="J16" s="24">
        <v>5.7831965636878806</v>
      </c>
      <c r="K16" s="24">
        <v>11.827541036455635</v>
      </c>
      <c r="L16" s="24">
        <v>9.961051516071171</v>
      </c>
      <c r="M16" s="24">
        <v>0.92916717106902114</v>
      </c>
      <c r="N16" s="24">
        <v>0.24946156527549213</v>
      </c>
      <c r="O16" s="24">
        <v>3.0936176247066403</v>
      </c>
      <c r="P16" s="24">
        <v>0.87572709819723049</v>
      </c>
      <c r="Q16" s="19"/>
    </row>
    <row r="17" spans="1:17" ht="14.4" x14ac:dyDescent="0.3">
      <c r="A17" s="18">
        <v>40541</v>
      </c>
      <c r="B17" s="24">
        <v>100</v>
      </c>
      <c r="C17" s="24">
        <v>10.931389431900767</v>
      </c>
      <c r="D17" s="24">
        <v>10.561446940669931</v>
      </c>
      <c r="E17" s="24">
        <v>5.772756161912274</v>
      </c>
      <c r="F17" s="24">
        <v>19.116558937743793</v>
      </c>
      <c r="G17" s="24">
        <v>12.293123443641445</v>
      </c>
      <c r="H17" s="24">
        <v>7.1833108120189326</v>
      </c>
      <c r="I17" s="24">
        <v>2.479427939159339</v>
      </c>
      <c r="J17" s="24">
        <v>5.0053769612846137</v>
      </c>
      <c r="K17" s="24">
        <v>11.709702211924483</v>
      </c>
      <c r="L17" s="24">
        <v>9.9863820541784811</v>
      </c>
      <c r="M17" s="24">
        <v>1.0058881528253336</v>
      </c>
      <c r="N17" s="24">
        <v>0.26460275328097799</v>
      </c>
      <c r="O17" s="24">
        <v>3.0861604478074858</v>
      </c>
      <c r="P17" s="24">
        <v>0.60387375165214374</v>
      </c>
      <c r="Q17" s="19"/>
    </row>
    <row r="18" spans="1:17" ht="14.4" x14ac:dyDescent="0.3">
      <c r="A18" s="18">
        <v>40906</v>
      </c>
      <c r="B18" s="24">
        <v>100</v>
      </c>
      <c r="C18" s="24">
        <v>11.065313783058407</v>
      </c>
      <c r="D18" s="24">
        <v>10.086023780369144</v>
      </c>
      <c r="E18" s="24">
        <v>5.7809844552409642</v>
      </c>
      <c r="F18" s="24">
        <v>19.793747098884484</v>
      </c>
      <c r="G18" s="24">
        <v>12.107135947916415</v>
      </c>
      <c r="H18" s="24">
        <v>7.274183676923049</v>
      </c>
      <c r="I18" s="24">
        <v>2.6501290933718233</v>
      </c>
      <c r="J18" s="24">
        <v>4.9788048090825017</v>
      </c>
      <c r="K18" s="24">
        <v>10.962212905409581</v>
      </c>
      <c r="L18" s="24">
        <v>9.1846061997780932</v>
      </c>
      <c r="M18" s="24">
        <v>0.96319187805059481</v>
      </c>
      <c r="N18" s="24">
        <v>0.23606861975041471</v>
      </c>
      <c r="O18" s="24">
        <v>4.1623624486356228</v>
      </c>
      <c r="P18" s="24">
        <v>0.75523530352890478</v>
      </c>
      <c r="Q18" s="19"/>
    </row>
    <row r="19" spans="1:17" ht="14.4" x14ac:dyDescent="0.3">
      <c r="A19" s="18">
        <v>41271</v>
      </c>
      <c r="B19" s="24">
        <v>100</v>
      </c>
      <c r="C19" s="24">
        <v>10.848352578629662</v>
      </c>
      <c r="D19" s="24">
        <v>9.8512737623673221</v>
      </c>
      <c r="E19" s="24">
        <v>5.9791004793948419</v>
      </c>
      <c r="F19" s="24">
        <v>20.447692627195703</v>
      </c>
      <c r="G19" s="24">
        <v>11.828998711262418</v>
      </c>
      <c r="H19" s="24">
        <v>6.8767890365924584</v>
      </c>
      <c r="I19" s="24">
        <v>2.5798677379280668</v>
      </c>
      <c r="J19" s="24">
        <v>5.3957094181332854</v>
      </c>
      <c r="K19" s="24">
        <v>10.889921618767234</v>
      </c>
      <c r="L19" s="24">
        <v>9.3041580235358321</v>
      </c>
      <c r="M19" s="24">
        <v>1.1746975483537119</v>
      </c>
      <c r="N19" s="24">
        <v>0.24012836647834737</v>
      </c>
      <c r="O19" s="24">
        <v>3.8496500276292309</v>
      </c>
      <c r="P19" s="24">
        <v>0.73366006373188253</v>
      </c>
      <c r="Q19" s="19"/>
    </row>
    <row r="20" spans="1:17" ht="14.4" x14ac:dyDescent="0.3">
      <c r="A20" s="18">
        <v>41636</v>
      </c>
      <c r="B20" s="24">
        <v>100</v>
      </c>
      <c r="C20" s="24">
        <v>10.507501173715701</v>
      </c>
      <c r="D20" s="24">
        <v>10.547024025948206</v>
      </c>
      <c r="E20" s="24">
        <v>5.7514437329556447</v>
      </c>
      <c r="F20" s="24">
        <v>20.226213436165615</v>
      </c>
      <c r="G20" s="24">
        <v>12.488380323306679</v>
      </c>
      <c r="H20" s="24">
        <v>6.1309801777957142</v>
      </c>
      <c r="I20" s="24">
        <v>2.6645770541001599</v>
      </c>
      <c r="J20" s="24">
        <v>5.5599356602613774</v>
      </c>
      <c r="K20" s="24">
        <v>11.206703705342646</v>
      </c>
      <c r="L20" s="24">
        <v>9.6501990637433579</v>
      </c>
      <c r="M20" s="24">
        <v>1.1207315659965429</v>
      </c>
      <c r="N20" s="24">
        <v>0.26284358196078961</v>
      </c>
      <c r="O20" s="24">
        <v>3.336934453413229</v>
      </c>
      <c r="P20" s="24">
        <v>0.54653204529434107</v>
      </c>
      <c r="Q20" s="19"/>
    </row>
    <row r="21" spans="1:17" ht="14.4" x14ac:dyDescent="0.3">
      <c r="A21" s="18">
        <v>42001</v>
      </c>
      <c r="B21" s="24">
        <v>100</v>
      </c>
      <c r="C21" s="24">
        <v>11.107296060709789</v>
      </c>
      <c r="D21" s="24">
        <v>10.733461511720222</v>
      </c>
      <c r="E21" s="24">
        <v>6.0212416357721077</v>
      </c>
      <c r="F21" s="24">
        <v>19.196949271242758</v>
      </c>
      <c r="G21" s="24">
        <v>12.451526752035893</v>
      </c>
      <c r="H21" s="24">
        <v>5.1361234229176889</v>
      </c>
      <c r="I21" s="24">
        <v>2.7071118071835021</v>
      </c>
      <c r="J21" s="24">
        <v>6.5401582267555947</v>
      </c>
      <c r="K21" s="24">
        <v>11.233635730983092</v>
      </c>
      <c r="L21" s="24">
        <v>9.6364746895756532</v>
      </c>
      <c r="M21" s="24">
        <v>1.1458514298535039</v>
      </c>
      <c r="N21" s="24">
        <v>0.10338135758519973</v>
      </c>
      <c r="O21" s="24">
        <v>3.3450877605709284</v>
      </c>
      <c r="P21" s="24">
        <v>0.64170034309407908</v>
      </c>
      <c r="Q21" s="19"/>
    </row>
    <row r="22" spans="1:17" ht="14.4" x14ac:dyDescent="0.3">
      <c r="A22" s="18">
        <v>42366</v>
      </c>
      <c r="B22" s="24">
        <v>100</v>
      </c>
      <c r="C22" s="24">
        <v>11.491878153271747</v>
      </c>
      <c r="D22" s="24">
        <v>10.319285899390538</v>
      </c>
      <c r="E22" s="24">
        <v>5.9999720906069953</v>
      </c>
      <c r="F22" s="24">
        <v>17.453500878273491</v>
      </c>
      <c r="G22" s="24">
        <v>13.472744635514836</v>
      </c>
      <c r="H22" s="24">
        <v>4.8120701750841635</v>
      </c>
      <c r="I22" s="24">
        <v>2.9777552849786182</v>
      </c>
      <c r="J22" s="24">
        <v>5.5382946954923113</v>
      </c>
      <c r="K22" s="24">
        <v>12.356104913965916</v>
      </c>
      <c r="L22" s="24">
        <v>10.516998946040626</v>
      </c>
      <c r="M22" s="24">
        <v>1.2483128869015097</v>
      </c>
      <c r="N22" s="24">
        <v>0.16901189353098997</v>
      </c>
      <c r="O22" s="24">
        <v>3.25987562139139</v>
      </c>
      <c r="P22" s="24">
        <v>0.38419392555685888</v>
      </c>
      <c r="Q22" s="19"/>
    </row>
    <row r="23" spans="1:17" ht="14.4" x14ac:dyDescent="0.3">
      <c r="A23" s="18">
        <v>42731</v>
      </c>
      <c r="B23" s="24">
        <v>100</v>
      </c>
      <c r="C23" s="24">
        <v>10.431711360097593</v>
      </c>
      <c r="D23" s="24">
        <v>9.440786318054105</v>
      </c>
      <c r="E23" s="24">
        <v>6.0471803939125248</v>
      </c>
      <c r="F23" s="24">
        <v>17.67399304452022</v>
      </c>
      <c r="G23" s="24">
        <v>14.278590438902498</v>
      </c>
      <c r="H23" s="24">
        <v>5.2006917637770238</v>
      </c>
      <c r="I23" s="24">
        <v>2.961355971481304</v>
      </c>
      <c r="J23" s="24">
        <v>6.1333927975668683</v>
      </c>
      <c r="K23" s="24">
        <v>13.352327386259031</v>
      </c>
      <c r="L23" s="24">
        <v>10.255880136172401</v>
      </c>
      <c r="M23" s="24">
        <v>1.0021483280936421</v>
      </c>
      <c r="N23" s="24">
        <v>0.1154047053284608</v>
      </c>
      <c r="O23" s="24">
        <v>2.6408168951409055</v>
      </c>
      <c r="P23" s="24">
        <v>0.46572046069340262</v>
      </c>
      <c r="Q23" s="19"/>
    </row>
    <row r="24" spans="1:17" ht="14.4" x14ac:dyDescent="0.3">
      <c r="A24" s="18">
        <v>43096</v>
      </c>
      <c r="B24" s="24">
        <v>100</v>
      </c>
      <c r="C24" s="24">
        <v>10.488890975781105</v>
      </c>
      <c r="D24" s="24">
        <v>9.9876142552531348</v>
      </c>
      <c r="E24" s="24">
        <v>6.5560518211276788</v>
      </c>
      <c r="F24" s="24">
        <v>17.036226259371706</v>
      </c>
      <c r="G24" s="24">
        <v>14.110745806576055</v>
      </c>
      <c r="H24" s="24">
        <v>5.3830302925455982</v>
      </c>
      <c r="I24" s="24">
        <v>2.9972844924956457</v>
      </c>
      <c r="J24" s="24">
        <v>5.3314303594637193</v>
      </c>
      <c r="K24" s="24">
        <v>12.92820530411786</v>
      </c>
      <c r="L24" s="24">
        <v>9.7695570356699406</v>
      </c>
      <c r="M24" s="24">
        <v>1.1201680004619166</v>
      </c>
      <c r="N24" s="24">
        <v>0.11765579057417033</v>
      </c>
      <c r="O24" s="24">
        <v>3.7182054725927589</v>
      </c>
      <c r="P24" s="24">
        <v>0.45493413396870774</v>
      </c>
      <c r="Q24" s="19"/>
    </row>
    <row r="25" spans="1:17" ht="14.4" x14ac:dyDescent="0.3">
      <c r="A25" s="18">
        <v>43461</v>
      </c>
      <c r="B25" s="24">
        <v>100</v>
      </c>
      <c r="C25" s="24">
        <v>10.617327810910121</v>
      </c>
      <c r="D25" s="24">
        <v>10.643647651350745</v>
      </c>
      <c r="E25" s="24">
        <v>6.712564569356398</v>
      </c>
      <c r="F25" s="24">
        <v>16.899570655396165</v>
      </c>
      <c r="G25" s="24">
        <v>13.702013580809183</v>
      </c>
      <c r="H25" s="24">
        <v>4.6830780464604764</v>
      </c>
      <c r="I25" s="24">
        <v>3.06104273445214</v>
      </c>
      <c r="J25" s="24">
        <v>5.4682142946568595</v>
      </c>
      <c r="K25" s="24">
        <v>13.430346371027774</v>
      </c>
      <c r="L25" s="24">
        <v>9.5073987208201984</v>
      </c>
      <c r="M25" s="24">
        <v>1.2594031581817853</v>
      </c>
      <c r="N25" s="24">
        <v>9.525656402448264E-2</v>
      </c>
      <c r="O25" s="24">
        <v>3.4378917654497956</v>
      </c>
      <c r="P25" s="24">
        <v>0.48224407710388767</v>
      </c>
      <c r="Q25" s="19"/>
    </row>
    <row r="26" spans="1:17" ht="14.4" x14ac:dyDescent="0.3">
      <c r="A26" s="18">
        <v>43826</v>
      </c>
      <c r="B26" s="24">
        <v>100</v>
      </c>
      <c r="C26" s="24">
        <v>10.907095848134198</v>
      </c>
      <c r="D26" s="24">
        <v>10.179679744223328</v>
      </c>
      <c r="E26" s="24">
        <v>6.6754795014937054</v>
      </c>
      <c r="F26" s="24">
        <v>17.381105253447796</v>
      </c>
      <c r="G26" s="24">
        <v>13.78428832932053</v>
      </c>
      <c r="H26" s="24">
        <v>4.3780131763028152</v>
      </c>
      <c r="I26" s="24">
        <v>2.9627819478162181</v>
      </c>
      <c r="J26" s="24">
        <v>5.7769288663767959</v>
      </c>
      <c r="K26" s="24">
        <v>13.709707491232278</v>
      </c>
      <c r="L26" s="24">
        <v>9.5053291546498144</v>
      </c>
      <c r="M26" s="24">
        <v>1.130304427896764</v>
      </c>
      <c r="N26" s="24">
        <v>9.7093008465944569E-2</v>
      </c>
      <c r="O26" s="24">
        <v>3.140854876217599</v>
      </c>
      <c r="P26" s="24">
        <v>0.3713383744222265</v>
      </c>
      <c r="Q26" s="19"/>
    </row>
    <row r="27" spans="1:17" ht="14.4" x14ac:dyDescent="0.3">
      <c r="A27" s="18">
        <v>44191</v>
      </c>
      <c r="B27" s="24">
        <v>100</v>
      </c>
      <c r="C27" s="24">
        <v>10.217932646886755</v>
      </c>
      <c r="D27" s="24">
        <v>10.887395686600977</v>
      </c>
      <c r="E27" s="24">
        <v>6.2886418516949396</v>
      </c>
      <c r="F27" s="24">
        <v>18.4022620422217</v>
      </c>
      <c r="G27" s="24">
        <v>13.209062223264704</v>
      </c>
      <c r="H27" s="24">
        <v>4.8819832784047152</v>
      </c>
      <c r="I27" s="24">
        <v>2.9225046493394262</v>
      </c>
      <c r="J27" s="24">
        <v>5.4686475801399554</v>
      </c>
      <c r="K27" s="24">
        <v>14.132728933826602</v>
      </c>
      <c r="L27" s="24">
        <v>8.2449036546254479</v>
      </c>
      <c r="M27" s="24">
        <v>1.1564794108862066</v>
      </c>
      <c r="N27" s="24">
        <v>9.5384528565848004E-2</v>
      </c>
      <c r="O27" s="24">
        <v>3.5369141491886293</v>
      </c>
      <c r="P27" s="24">
        <v>0.55515936435408864</v>
      </c>
      <c r="Q27" s="19"/>
    </row>
    <row r="28" spans="1:17" ht="14.4" x14ac:dyDescent="0.3">
      <c r="A28" s="18">
        <v>44556</v>
      </c>
      <c r="B28" s="24">
        <v>100</v>
      </c>
      <c r="C28" s="24">
        <v>10.667746187496073</v>
      </c>
      <c r="D28" s="24">
        <v>10.195721735260248</v>
      </c>
      <c r="E28" s="24">
        <v>6.018260787650644</v>
      </c>
      <c r="F28" s="24">
        <v>18.593441701124728</v>
      </c>
      <c r="G28" s="24">
        <v>12.108405516861341</v>
      </c>
      <c r="H28" s="24">
        <v>5.0131847688115201</v>
      </c>
      <c r="I28" s="24">
        <v>2.9490247434428492</v>
      </c>
      <c r="J28" s="24">
        <v>5.7375814160710039</v>
      </c>
      <c r="K28" s="24">
        <v>14.098438250709714</v>
      </c>
      <c r="L28" s="24">
        <v>8.5836117526985145</v>
      </c>
      <c r="M28" s="24">
        <v>1.253869051596231</v>
      </c>
      <c r="N28" s="24">
        <v>8.6238133760361824E-2</v>
      </c>
      <c r="O28" s="24">
        <v>4.1529043420624667</v>
      </c>
      <c r="P28" s="24">
        <v>0.54157161245428842</v>
      </c>
      <c r="Q28" s="19"/>
    </row>
    <row r="29" spans="1:17" ht="14.4" x14ac:dyDescent="0.3">
      <c r="A29" s="18">
        <v>44921</v>
      </c>
      <c r="B29" s="24">
        <v>100</v>
      </c>
      <c r="C29" s="24">
        <v>10.492383334746858</v>
      </c>
      <c r="D29" s="24">
        <v>9.8842851021780493</v>
      </c>
      <c r="E29" s="24">
        <v>6.1411595086953863</v>
      </c>
      <c r="F29" s="24">
        <v>18.649880200307599</v>
      </c>
      <c r="G29" s="24">
        <v>12.124548686807429</v>
      </c>
      <c r="H29" s="24">
        <v>5.1848784048267778</v>
      </c>
      <c r="I29" s="24">
        <v>2.8419702291317948</v>
      </c>
      <c r="J29" s="24">
        <v>5.8279294303357831</v>
      </c>
      <c r="K29" s="24">
        <v>12.958734245771161</v>
      </c>
      <c r="L29" s="24">
        <v>9.48190473237071</v>
      </c>
      <c r="M29" s="24">
        <v>1.0715114960907859</v>
      </c>
      <c r="N29" s="24">
        <v>0.12172097668388317</v>
      </c>
      <c r="O29" s="24">
        <v>4.6167790559199657</v>
      </c>
      <c r="P29" s="24">
        <v>0.60231459613383576</v>
      </c>
      <c r="Q29" s="19"/>
    </row>
    <row r="30" spans="1:17" ht="14.4" x14ac:dyDescent="0.3">
      <c r="A30" s="18">
        <v>45286</v>
      </c>
      <c r="B30" s="24">
        <v>100</v>
      </c>
      <c r="C30" s="24">
        <v>9.7812753102179748</v>
      </c>
      <c r="D30" s="24">
        <v>10.028092196389531</v>
      </c>
      <c r="E30" s="24">
        <v>5.5669427906620692</v>
      </c>
      <c r="F30" s="24">
        <v>17.825513175534095</v>
      </c>
      <c r="G30" s="24">
        <v>13.532184197036653</v>
      </c>
      <c r="H30" s="24">
        <v>6.3703370974993181</v>
      </c>
      <c r="I30" s="24">
        <v>3.1561237955104806</v>
      </c>
      <c r="J30" s="24">
        <v>5.7328688765499995</v>
      </c>
      <c r="K30" s="24">
        <v>13.395627861096379</v>
      </c>
      <c r="L30" s="24">
        <v>9.3665768213676088</v>
      </c>
      <c r="M30" s="24">
        <v>1.0146513087731144</v>
      </c>
      <c r="N30" s="24">
        <v>0.10408942427476099</v>
      </c>
      <c r="O30" s="24">
        <v>3.7177077626970858</v>
      </c>
      <c r="P30" s="24">
        <v>0.40800938239094303</v>
      </c>
      <c r="Q30" s="19"/>
    </row>
    <row r="31" spans="1:17" ht="15" thickBot="1" x14ac:dyDescent="0.35">
      <c r="A31" s="20">
        <v>45651</v>
      </c>
      <c r="B31" s="25">
        <v>100</v>
      </c>
      <c r="C31" s="25">
        <v>10.287205256185832</v>
      </c>
      <c r="D31" s="25">
        <v>10.052220263172222</v>
      </c>
      <c r="E31" s="25">
        <v>5.5122856177020774</v>
      </c>
      <c r="F31" s="25">
        <v>17.167187370562722</v>
      </c>
      <c r="G31" s="25">
        <v>14.872446193979663</v>
      </c>
      <c r="H31" s="25">
        <v>5.7335105268312372</v>
      </c>
      <c r="I31" s="25">
        <v>3.1808555376792782</v>
      </c>
      <c r="J31" s="25">
        <v>5.1361881679208379</v>
      </c>
      <c r="K31" s="25">
        <v>13.849909389328472</v>
      </c>
      <c r="L31" s="25">
        <v>9.3760537614392714</v>
      </c>
      <c r="M31" s="25">
        <v>1.0142007602966907</v>
      </c>
      <c r="N31" s="25">
        <v>7.1324163697183904E-2</v>
      </c>
      <c r="O31" s="25">
        <v>3.4542907475020437</v>
      </c>
      <c r="P31" s="25">
        <v>0.29232224370244619</v>
      </c>
      <c r="Q31" s="21" t="s">
        <v>19</v>
      </c>
    </row>
  </sheetData>
  <mergeCells count="4">
    <mergeCell ref="A1:L1"/>
    <mergeCell ref="A2:L2"/>
    <mergeCell ref="A3:L3"/>
    <mergeCell ref="A4:L4"/>
  </mergeCells>
  <pageMargins left="0.7" right="0.7" top="0.75" bottom="0.75" header="0.3" footer="0.3"/>
  <pageSetup scale="53" orientation="portrait" r:id="rId1"/>
  <rowBreaks count="1" manualBreakCount="1">
    <brk id="31" max="16383" man="1"/>
  </rowBreaks>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Food Import Shares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Reanata Ramsey</dc:creator>
  <cp:lastModifiedBy>Reanata Ramsey</cp:lastModifiedBy>
  <dcterms:created xsi:type="dcterms:W3CDTF">2026-05-01T14:35:45Z</dcterms:created>
  <dcterms:modified xsi:type="dcterms:W3CDTF">2026-05-02T00:01:42Z</dcterms:modified>
</cp:coreProperties>
</file>