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https://caricomhq-my.sharepoint.com/personal/reanata_ramsey_caricom_org/Documents/Desktop/Revised Uploads 2608/Trade/Food Imports and Exports/"/>
    </mc:Choice>
  </mc:AlternateContent>
  <xr:revisionPtr revIDLastSave="233" documentId="8_{DAB7B245-E5B2-4DC5-BBC5-5D13D2E989DA}" xr6:coauthVersionLast="47" xr6:coauthVersionMax="47" xr10:uidLastSave="{23FBAB37-E766-490C-BF2F-1383EED4E282}"/>
  <bookViews>
    <workbookView xWindow="-108" yWindow="-108" windowWidth="23256" windowHeight="12456" tabRatio="738" xr2:uid="{00000000-000D-0000-FFFF-FFFF00000000}"/>
  </bookViews>
  <sheets>
    <sheet name="Import Ratio" sheetId="19" r:id="rId1"/>
  </sheets>
  <definedNames>
    <definedName name="_xlnm._FilterDatabase" localSheetId="0" hidden="1">'Import Ratio'!$A$6:$P$31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<sst xmlns="http://schemas.openxmlformats.org/spreadsheetml/2006/main" count="53" uniqueCount="21">
  <si>
    <t>Source: Regional Statistics Programme, compiled from Member States’ trade data.</t>
  </si>
  <si>
    <t>Updated: July 8 2026</t>
  </si>
  <si>
    <t>Year</t>
  </si>
  <si>
    <t>Antigua and Barbuda</t>
  </si>
  <si>
    <t>Barbados</t>
  </si>
  <si>
    <t>Belize</t>
  </si>
  <si>
    <t>Dominica</t>
  </si>
  <si>
    <t>Grenada</t>
  </si>
  <si>
    <t>Guyana</t>
  </si>
  <si>
    <t>Jamaica</t>
  </si>
  <si>
    <t>Montserrat</t>
  </si>
  <si>
    <t>St Kitts and Nevis</t>
  </si>
  <si>
    <t>Saint Lucia</t>
  </si>
  <si>
    <t>St Vincent and the Grenadines</t>
  </si>
  <si>
    <t>Suriname</t>
  </si>
  <si>
    <t>Trinidad and Tobago</t>
  </si>
  <si>
    <t>Footnotes</t>
  </si>
  <si>
    <t>FOOD IMPORT COVERAGE RATIO, CARICOM MEMBER STATES, 2000–2024 (%)</t>
  </si>
  <si>
    <t>Region Food Import Coverage (%)</t>
  </si>
  <si>
    <t>n.a.</t>
  </si>
  <si>
    <t>The data represents the estimated Food Import Coverage Ratio for 13 of the 15 CARICOM Member States over the period 2000–2024. The ratio is calculated as the value of food exports divided by the value of food imports, expressed as a percentage. The Bahamas and Haiti do not participate in the Common External Tariff (CET) arrangements and are therefore excluded from the regional aggregates. For some years, data for Antigua and Barbuda, Dominica, Montserrat, and Suriname are unavailable; the corresponding footnotes identify the years for which data were not reported. Food comprises food and live animals; beverages and tobacco; animal and vegetable oils, fats and waxes; and oilseeds and oleaginous fruits, corresponding to Sections 0, 1, and 4, and Division 22 of the Standard International Trade Classification (SITC), Revision 4.
n.a. means data not available/reported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</si>
</sst>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yyyy"/>
  </numFmts>
  <fonts count="14" x14ac:knownFonts="1">
    <font>
      <sz val="12"/>
      <name val="Arial"/>
      <family val="2"/>
    </font>
    <font>
      <sz val="11"/>
      <color theme="1"/>
      <name val="Calibri"/>
      <family val="2"/>
      <scheme val="minor"/>
    </font>
    <font>
      <sz val="11"/>
      <color theme="1"/>
      <name val="Calibri"/>
      <family val="2"/>
      <scheme val="minor"/>
    </font>
    <font>
      <b/>
      <sz val="11"/>
      <name val="Arial"/>
      <family val="2"/>
    </font>
    <font>
      <sz val="11"/>
      <name val="Arial"/>
      <family val="2"/>
    </font>
    <font>
      <b/>
      <sz val="11"/>
      <color indexed="8"/>
      <name val="Arial"/>
      <family val="2"/>
    </font>
    <font>
      <sz val="12"/>
      <name val="Arial"/>
      <family val="2"/>
    </font>
    <font>
      <b/>
      <sz val="12"/>
      <name val="Arial"/>
      <family val="2"/>
    </font>
    <font>
      <b/>
      <sz val="16"/>
      <color rgb="FF08151E"/>
      <name val="Arial"/>
      <family val="2"/>
    </font>
    <font>
      <sz val="8"/>
      <color theme="1"/>
      <name val="Arial"/>
      <family val="2"/>
    </font>
    <font>
      <u/>
      <sz val="8"/>
      <color theme="1"/>
      <name val="Arial"/>
      <family val="2"/>
    </font>
    <font>
      <b/>
      <sz val="10"/>
      <color indexed="8"/>
      <name val="Arial"/>
      <family val="2"/>
    </font>
    <font>
      <sz val="10"/>
      <name val="Arial"/>
      <family val="2"/>
    </font>
    <font>
      <sz val="8"/>
      <name val="Arial"/>
      <family val="2"/>
    </font>
  </fonts>
  <fills count="4">
    <fill>
      <patternFill patternType="none"/>
    </fill>
    <fill>
      <patternFill patternType="gray125"/>
    </fill>
    <fill>
      <patternFill patternType="gray0625">
        <fgColor indexed="22"/>
        <bgColor rgb="FFD1F2FD"/>
      </patternFill>
    </fill>
    <fill>
      <patternFill patternType="gray0625">
        <fgColor indexed="22"/>
        <bgColor rgb="FFFFCCCC"/>
      </patternFill>
    </fill>
  </fills>
  <borders count="15">
    <border>
      <left/>
      <right/>
      <top/>
      <bottom/>
      <diagonal/>
    </border>
    <border>
      <left style="thin">
        <color indexed="8"/>
      </left>
      <right style="thin">
        <color indexed="8"/>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medium">
        <color indexed="64"/>
      </left>
      <right/>
      <top/>
      <bottom style="medium">
        <color indexed="64"/>
      </bottom>
      <diagonal/>
    </border>
    <border>
      <left style="thin">
        <color indexed="8"/>
      </left>
      <right style="thin">
        <color indexed="8"/>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FFC000"/>
      </bottom>
      <diagonal/>
    </border>
    <border>
      <left style="medium">
        <color indexed="64"/>
      </left>
      <right/>
      <top style="medium">
        <color indexed="64"/>
      </top>
      <bottom style="medium">
        <color rgb="FFFFC000"/>
      </bottom>
      <diagonal/>
    </border>
  </borders>
  <cellStyleXfs count="5">
    <xf numFmtId="0" fontId="0" fillId="0" borderId="0"/>
    <xf numFmtId="43" fontId="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9" fontId="6" fillId="0" borderId="0" applyFont="0" applyFill="0" applyBorder="0" applyAlignment="0" applyProtection="0"/>
  </cellStyleXfs>
  <cellXfs count="32">
    <xf numFmtId="0" fontId="0" fillId="0" borderId="0" xfId="0"/>
    <xf numFmtId="0" fontId="12" fillId="0" borderId="0" xfId="0" applyFont="1"/>
    <xf numFmtId="164" fontId="0" fillId="0" borderId="3" xfId="2" applyNumberFormat="1" applyFont="1" applyFill="1" applyBorder="1" applyAlignment="1">
      <alignment horizontal="center"/>
    </xf>
    <xf numFmtId="0" fontId="0" fillId="0" borderId="3" xfId="0" applyBorder="1"/>
    <xf numFmtId="0" fontId="0" fillId="0" borderId="4" xfId="0" applyBorder="1"/>
    <xf numFmtId="164" fontId="0" fillId="0" borderId="0" xfId="2" applyNumberFormat="1" applyFont="1" applyFill="1" applyBorder="1" applyAlignment="1">
      <alignment horizontal="center"/>
    </xf>
    <xf numFmtId="0" fontId="0" fillId="0" borderId="6" xfId="0" applyBorder="1"/>
    <xf numFmtId="165" fontId="7" fillId="0" borderId="0" xfId="0" applyNumberFormat="1" applyFont="1" applyAlignment="1">
      <alignment horizontal="center"/>
    </xf>
    <xf numFmtId="165" fontId="3" fillId="0" borderId="5" xfId="1" applyNumberFormat="1" applyFont="1" applyBorder="1" applyAlignment="1" applyProtection="1">
      <alignment horizontal="center"/>
    </xf>
    <xf numFmtId="165" fontId="3" fillId="0" borderId="9" xfId="1" applyNumberFormat="1" applyFont="1" applyBorder="1" applyAlignment="1" applyProtection="1">
      <alignment horizontal="center"/>
    </xf>
    <xf numFmtId="0" fontId="9" fillId="0" borderId="0" xfId="0" applyFont="1" applyAlignment="1">
      <alignment wrapText="1"/>
    </xf>
    <xf numFmtId="0" fontId="10" fillId="0" borderId="0" xfId="0" applyFont="1" applyAlignment="1">
      <alignment wrapText="1"/>
    </xf>
    <xf numFmtId="164" fontId="13" fillId="0" borderId="11" xfId="1" applyNumberFormat="1" applyFont="1" applyBorder="1" applyProtection="1"/>
    <xf numFmtId="0" fontId="13" fillId="0" borderId="11" xfId="0" applyFont="1" applyBorder="1"/>
    <xf numFmtId="0" fontId="13" fillId="0" borderId="12" xfId="0" applyFont="1" applyBorder="1"/>
    <xf numFmtId="164" fontId="12" fillId="0" borderId="1" xfId="1" applyNumberFormat="1" applyFont="1" applyBorder="1" applyAlignment="1" applyProtection="1">
      <alignment horizontal="right"/>
    </xf>
    <xf numFmtId="0" fontId="8" fillId="0" borderId="2" xfId="0" applyFont="1" applyBorder="1" applyAlignment="1">
      <alignment horizontal="left" vertical="center"/>
    </xf>
    <xf numFmtId="0" fontId="8" fillId="0" borderId="3" xfId="0" applyFont="1" applyBorder="1" applyAlignment="1">
      <alignment horizontal="left" vertical="center"/>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wrapText="1"/>
    </xf>
    <xf numFmtId="0" fontId="9" fillId="0" borderId="0" xfId="0" applyFont="1" applyAlignment="1">
      <alignment horizontal="left" wrapText="1"/>
    </xf>
    <xf numFmtId="0" fontId="10" fillId="0" borderId="5" xfId="0" applyFont="1" applyBorder="1" applyAlignment="1">
      <alignment horizontal="left" wrapText="1"/>
    </xf>
    <xf numFmtId="0" fontId="10" fillId="0" borderId="0" xfId="0" applyFont="1" applyAlignment="1">
      <alignment horizontal="left" wrapText="1"/>
    </xf>
    <xf numFmtId="9" fontId="4" fillId="0" borderId="1" xfId="4" applyNumberFormat="1" applyFont="1" applyBorder="1" applyAlignment="1" applyProtection="1">
      <alignment horizontal="right"/>
    </xf>
    <xf numFmtId="9" fontId="4" fillId="0" borderId="7" xfId="4" applyNumberFormat="1" applyFont="1" applyBorder="1" applyAlignment="1" applyProtection="1">
      <alignment horizontal="right"/>
    </xf>
    <xf numFmtId="9" fontId="4" fillId="0" borderId="10" xfId="4" applyNumberFormat="1" applyFont="1" applyBorder="1" applyAlignment="1" applyProtection="1">
      <alignment horizontal="right"/>
    </xf>
    <xf numFmtId="9" fontId="4" fillId="0" borderId="8" xfId="4" applyNumberFormat="1" applyFont="1" applyBorder="1" applyAlignment="1" applyProtection="1">
      <alignment horizontal="right"/>
    </xf>
    <xf numFmtId="165" fontId="5" fillId="2" borderId="13" xfId="0" applyNumberFormat="1" applyFont="1" applyFill="1" applyBorder="1" applyAlignment="1">
      <alignment horizontal="center" vertical="center" wrapText="1"/>
    </xf>
    <xf numFmtId="165" fontId="11" fillId="2" borderId="14" xfId="0" applyNumberFormat="1" applyFont="1" applyFill="1" applyBorder="1" applyAlignment="1">
      <alignment horizontal="center" vertical="center" wrapText="1"/>
    </xf>
    <xf numFmtId="165" fontId="11" fillId="3" borderId="14" xfId="0" applyNumberFormat="1" applyFont="1" applyFill="1" applyBorder="1" applyAlignment="1">
      <alignment horizontal="center" vertical="center" wrapText="1"/>
    </xf>
    <xf numFmtId="165" fontId="11" fillId="3" borderId="13" xfId="0" applyNumberFormat="1" applyFont="1" applyFill="1" applyBorder="1" applyAlignment="1">
      <alignment horizontal="center" vertical="center" wrapText="1"/>
    </xf>
  </cellXfs>
  <cellStyles count="5">
    <cellStyle name="Comma" xfId="2" builtinId="3"/>
    <cellStyle name="Comma 2" xfId="1" xr:uid="{00000000-0005-0000-0000-000000000000}"/>
    <cellStyle name="Comma 4" xfId="3" xr:uid="{2312AB63-38E9-41B9-8AC5-1212B1DA3683}"/>
    <cellStyle name="Normal" xfId="0" builtinId="0"/>
    <cellStyle name="Percent" xfId="4" builtinId="5"/>
  </cellStyles>
  <dxfs count="0"/>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0"/>
          <c:order val="0"/>
          <c:tx>
            <c:strRef>
              <c:f>'Import Ratio'!$B$6</c:f>
              <c:strCache>
                <c:ptCount val="1"/>
                <c:pt idx="0">
                  <c:v>Region Food Import Coverage (%)</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trendline>
            <c:spPr>
              <a:ln w="19050" cap="rnd">
                <a:solidFill>
                  <a:schemeClr val="accent6"/>
                </a:solidFill>
                <a:prstDash val="sysDash"/>
              </a:ln>
              <a:effectLst/>
            </c:spPr>
            <c:trendlineType val="movingAvg"/>
            <c:period val="3"/>
            <c:dispRSqr val="0"/>
            <c:dispEq val="0"/>
          </c:trendline>
          <c:cat>
            <c:numRef>
              <c:f>'Import Ratio'!$A$7:$A$31</c:f>
              <c:numCache>
                <c:formatCode>yyyy</c:formatCode>
                <c:ptCount val="2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numCache>
            </c:numRef>
          </c:cat>
          <c:val>
            <c:numRef>
              <c:f>'Import Ratio'!$B$7:$B$31</c:f>
              <c:numCache>
                <c:formatCode>0%</c:formatCode>
                <c:ptCount val="25"/>
                <c:pt idx="0">
                  <c:v>0.74202956487501248</c:v>
                </c:pt>
                <c:pt idx="1">
                  <c:v>0.72570195922954484</c:v>
                </c:pt>
                <c:pt idx="2">
                  <c:v>0.72935245491806389</c:v>
                </c:pt>
                <c:pt idx="3">
                  <c:v>0.66501931284106997</c:v>
                </c:pt>
                <c:pt idx="4">
                  <c:v>0.64520916546180285</c:v>
                </c:pt>
                <c:pt idx="5">
                  <c:v>0.55123991536292793</c:v>
                </c:pt>
                <c:pt idx="6">
                  <c:v>0.59818226779648065</c:v>
                </c:pt>
                <c:pt idx="7">
                  <c:v>0.57070681238240195</c:v>
                </c:pt>
                <c:pt idx="8">
                  <c:v>0.46375726045676646</c:v>
                </c:pt>
                <c:pt idx="9">
                  <c:v>0.46697502481382436</c:v>
                </c:pt>
                <c:pt idx="10">
                  <c:v>0.43443259460762201</c:v>
                </c:pt>
                <c:pt idx="11">
                  <c:v>0.43875181895354692</c:v>
                </c:pt>
                <c:pt idx="12">
                  <c:v>0.45468202051248846</c:v>
                </c:pt>
                <c:pt idx="13">
                  <c:v>0.45184402295283893</c:v>
                </c:pt>
                <c:pt idx="14">
                  <c:v>0.43025235277874369</c:v>
                </c:pt>
                <c:pt idx="15">
                  <c:v>0.43687265430570565</c:v>
                </c:pt>
                <c:pt idx="16">
                  <c:v>0.42382929388533991</c:v>
                </c:pt>
                <c:pt idx="17">
                  <c:v>0.44098025750307834</c:v>
                </c:pt>
                <c:pt idx="18">
                  <c:v>0.407102618583703</c:v>
                </c:pt>
                <c:pt idx="19">
                  <c:v>0.41020396321341851</c:v>
                </c:pt>
                <c:pt idx="20">
                  <c:v>0.41910744330025418</c:v>
                </c:pt>
                <c:pt idx="21">
                  <c:v>0.39074506066530179</c:v>
                </c:pt>
                <c:pt idx="22">
                  <c:v>0.34169273298861241</c:v>
                </c:pt>
                <c:pt idx="23">
                  <c:v>0.3501914593407876</c:v>
                </c:pt>
                <c:pt idx="24">
                  <c:v>0.35835880020831046</c:v>
                </c:pt>
              </c:numCache>
            </c:numRef>
          </c:val>
          <c:smooth val="0"/>
          <c:extLst>
            <c:ext xmlns:c16="http://schemas.microsoft.com/office/drawing/2014/chart" uri="{C3380CC4-5D6E-409C-BE32-E72D297353CC}">
              <c16:uniqueId val="{00000000-974F-4D5E-8BF7-6497ECFD56BD}"/>
            </c:ext>
          </c:extLst>
        </c:ser>
        <c:dLbls>
          <c:showLegendKey val="0"/>
          <c:showVal val="0"/>
          <c:showCatName val="0"/>
          <c:showSerName val="0"/>
          <c:showPercent val="0"/>
          <c:showBubbleSize val="0"/>
        </c:dLbls>
        <c:smooth val="0"/>
        <c:axId val="1132895999"/>
        <c:axId val="875827055"/>
      </c:lineChart>
      <c:dateAx>
        <c:axId val="1132895999"/>
        <c:scaling>
          <c:orientation val="minMax"/>
        </c:scaling>
        <c:delete val="0"/>
        <c:axPos val="b"/>
        <c:numFmt formatCode="yyyy"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75827055"/>
        <c:crosses val="autoZero"/>
        <c:auto val="1"/>
        <c:lblOffset val="100"/>
        <c:baseTimeUnit val="years"/>
      </c:dateAx>
      <c:valAx>
        <c:axId val="875827055"/>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132895999"/>
        <c:crosses val="autoZero"/>
        <c:crossBetween val="between"/>
      </c:valAx>
      <c:spPr>
        <a:noFill/>
        <a:ln w="9525" cap="flat" cmpd="sng" algn="ctr">
          <a:solidFill>
            <a:schemeClr val="accent3"/>
          </a:solidFill>
          <a:prstDash val="solid"/>
          <a:round/>
          <a:headEnd type="none" w="med" len="med"/>
          <a:tailEnd type="none" w="med" len="med"/>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637954</xdr:colOff>
      <xdr:row>32</xdr:row>
      <xdr:rowOff>94807</xdr:rowOff>
    </xdr:from>
    <xdr:to>
      <xdr:col>11</xdr:col>
      <xdr:colOff>877187</xdr:colOff>
      <xdr:row>58</xdr:row>
      <xdr:rowOff>17721</xdr:rowOff>
    </xdr:to>
    <xdr:graphicFrame macro="">
      <xdr:nvGraphicFramePr>
        <xdr:cNvPr id="2" name="Chart 1">
          <a:extLst>
            <a:ext uri="{FF2B5EF4-FFF2-40B4-BE49-F238E27FC236}">
              <a16:creationId xmlns:a16="http://schemas.microsoft.com/office/drawing/2014/main" id="{81B4382C-FF94-E447-2DF2-9A25F4B208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253C091-F934-486B-8711-65045660C197}">
  <we:reference id="WA200007447" version="1.1.6.7" store="Omex" storeType="OMEX"/>
  <we:alternateReferences>
    <we:reference id="WA200007447" version="1.1.6.7" store="WA200007447"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_xldudf_BOARDFLARE_EXEC</we:customFunctionIds>
        <we:customFunctionIds>_xldudf_BOARDFLARE_RUNPY</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D629-633A-4EA2-9055-08B83F16785B}">
  <dimension ref="A1:BE36"/>
  <sheetViews>
    <sheetView showGridLines="0" tabSelected="1" zoomScale="86" zoomScaleNormal="100" workbookViewId="0">
      <selection activeCell="A5" sqref="A5:N5"/>
    </sheetView>
  </sheetViews>
  <sheetFormatPr defaultRowHeight="15.75" customHeight="1" x14ac:dyDescent="0.3"/>
  <cols>
    <col min="1" max="1" width="9.1796875" style="7" customWidth="1"/>
    <col min="2" max="15" width="11.08984375" customWidth="1"/>
    <col min="16" max="16" width="55.1796875" customWidth="1"/>
  </cols>
  <sheetData>
    <row r="1" spans="1:57" ht="56.4" customHeight="1" x14ac:dyDescent="0.25">
      <c r="A1" s="16" t="s">
        <v>17</v>
      </c>
      <c r="B1" s="17"/>
      <c r="C1" s="17"/>
      <c r="D1" s="17"/>
      <c r="E1" s="17"/>
      <c r="F1" s="17"/>
      <c r="G1" s="17"/>
      <c r="H1" s="17"/>
      <c r="I1" s="17"/>
      <c r="J1" s="17"/>
      <c r="K1" s="17"/>
      <c r="L1" s="17"/>
      <c r="M1" s="17"/>
      <c r="N1" s="17"/>
      <c r="O1" s="17"/>
      <c r="P1" s="17"/>
      <c r="Q1" s="2"/>
      <c r="R1" s="2"/>
      <c r="S1" s="2"/>
      <c r="T1" s="2"/>
      <c r="U1" s="2"/>
      <c r="V1" s="2"/>
      <c r="W1" s="2"/>
      <c r="X1" s="2"/>
      <c r="Y1" s="2"/>
      <c r="Z1" s="2"/>
      <c r="AA1" s="2"/>
      <c r="AB1" s="2"/>
      <c r="AC1" s="2"/>
      <c r="AD1" s="3"/>
      <c r="AE1" s="3"/>
      <c r="AF1" s="3"/>
      <c r="AG1" s="3"/>
      <c r="AH1" s="3"/>
      <c r="AI1" s="3"/>
      <c r="AJ1" s="3"/>
      <c r="AK1" s="3"/>
      <c r="AL1" s="3"/>
      <c r="AM1" s="3"/>
      <c r="AN1" s="3"/>
      <c r="AO1" s="3"/>
      <c r="AP1" s="3"/>
      <c r="AQ1" s="3"/>
      <c r="AR1" s="3"/>
      <c r="AS1" s="3"/>
      <c r="AT1" s="3"/>
      <c r="AU1" s="3"/>
      <c r="AV1" s="3"/>
      <c r="AW1" s="3"/>
      <c r="AX1" s="3"/>
      <c r="AY1" s="3"/>
      <c r="AZ1" s="3"/>
      <c r="BA1" s="3"/>
      <c r="BB1" s="3"/>
      <c r="BC1" s="3"/>
      <c r="BD1" s="3"/>
      <c r="BE1" s="4"/>
    </row>
    <row r="2" spans="1:57" ht="41.4" customHeight="1" x14ac:dyDescent="0.25">
      <c r="A2" s="18" t="s">
        <v>20</v>
      </c>
      <c r="B2" s="19"/>
      <c r="C2" s="19"/>
      <c r="D2" s="19"/>
      <c r="E2" s="19"/>
      <c r="F2" s="19"/>
      <c r="G2" s="19"/>
      <c r="H2" s="19"/>
      <c r="I2" s="19"/>
      <c r="J2" s="19"/>
      <c r="K2" s="19"/>
      <c r="L2" s="19"/>
      <c r="M2" s="19"/>
      <c r="N2" s="19"/>
      <c r="O2" s="19"/>
      <c r="P2" s="19"/>
      <c r="Q2" s="10"/>
      <c r="R2" s="10"/>
      <c r="S2" s="10"/>
      <c r="T2" s="10"/>
      <c r="U2" s="10"/>
      <c r="V2" s="10"/>
      <c r="W2" s="10"/>
      <c r="X2" s="10"/>
      <c r="Y2" s="10"/>
      <c r="Z2" s="10"/>
      <c r="AA2" s="10"/>
      <c r="AB2" s="10"/>
      <c r="AC2" s="5"/>
      <c r="BE2" s="6"/>
    </row>
    <row r="3" spans="1:57" ht="15" customHeight="1" x14ac:dyDescent="0.25">
      <c r="A3" s="20" t="s">
        <v>0</v>
      </c>
      <c r="B3" s="21"/>
      <c r="C3" s="21"/>
      <c r="D3" s="21"/>
      <c r="E3" s="21"/>
      <c r="F3" s="21"/>
      <c r="G3" s="21"/>
      <c r="H3" s="21"/>
      <c r="I3" s="21"/>
      <c r="J3" s="21"/>
      <c r="K3" s="21"/>
      <c r="L3" s="21"/>
      <c r="M3" s="21"/>
      <c r="N3" s="21"/>
      <c r="O3" s="21"/>
      <c r="P3" s="21"/>
      <c r="Q3" s="10"/>
      <c r="R3" s="10"/>
      <c r="S3" s="10"/>
      <c r="T3" s="10"/>
      <c r="U3" s="10"/>
      <c r="V3" s="10"/>
      <c r="W3" s="10"/>
      <c r="X3" s="10"/>
      <c r="Y3" s="10"/>
      <c r="Z3" s="10"/>
      <c r="AA3" s="10"/>
      <c r="AB3" s="10"/>
      <c r="AC3" s="5"/>
      <c r="BE3" s="6"/>
    </row>
    <row r="4" spans="1:57" ht="15" x14ac:dyDescent="0.25">
      <c r="A4" s="22" t="s">
        <v>1</v>
      </c>
      <c r="B4" s="23"/>
      <c r="C4" s="23"/>
      <c r="D4" s="23"/>
      <c r="E4" s="23"/>
      <c r="F4" s="23"/>
      <c r="G4" s="23"/>
      <c r="H4" s="23"/>
      <c r="I4" s="23"/>
      <c r="J4" s="23"/>
      <c r="K4" s="23"/>
      <c r="L4" s="23"/>
      <c r="M4" s="23"/>
      <c r="N4" s="23"/>
      <c r="O4" s="23"/>
      <c r="P4" s="23"/>
      <c r="Q4" s="11"/>
      <c r="R4" s="11"/>
      <c r="S4" s="11"/>
      <c r="T4" s="11"/>
      <c r="U4" s="11"/>
      <c r="V4" s="11"/>
      <c r="W4" s="11"/>
      <c r="X4" s="11"/>
      <c r="Y4" s="11"/>
      <c r="Z4" s="11"/>
      <c r="AA4" s="11"/>
      <c r="AB4" s="11"/>
      <c r="AC4" s="5"/>
      <c r="BE4" s="6"/>
    </row>
    <row r="5" spans="1:57" ht="24.75" customHeight="1" x14ac:dyDescent="0.25">
      <c r="A5" s="20"/>
      <c r="B5" s="21"/>
      <c r="C5" s="21"/>
      <c r="D5" s="21"/>
      <c r="E5" s="21"/>
      <c r="F5" s="21"/>
      <c r="G5" s="21"/>
      <c r="H5" s="21"/>
      <c r="I5" s="21"/>
      <c r="J5" s="21"/>
      <c r="K5" s="21"/>
      <c r="L5" s="21"/>
      <c r="M5" s="21"/>
      <c r="N5" s="21"/>
    </row>
    <row r="6" spans="1:57" s="1" customFormat="1" ht="73.2" customHeight="1" thickBot="1" x14ac:dyDescent="0.3">
      <c r="A6" s="28" t="s">
        <v>2</v>
      </c>
      <c r="B6" s="29" t="s">
        <v>18</v>
      </c>
      <c r="C6" s="30" t="s">
        <v>3</v>
      </c>
      <c r="D6" s="30" t="s">
        <v>4</v>
      </c>
      <c r="E6" s="30" t="s">
        <v>5</v>
      </c>
      <c r="F6" s="30" t="s">
        <v>6</v>
      </c>
      <c r="G6" s="30" t="s">
        <v>7</v>
      </c>
      <c r="H6" s="30" t="s">
        <v>8</v>
      </c>
      <c r="I6" s="30" t="s">
        <v>9</v>
      </c>
      <c r="J6" s="30" t="s">
        <v>10</v>
      </c>
      <c r="K6" s="30" t="s">
        <v>11</v>
      </c>
      <c r="L6" s="30" t="s">
        <v>12</v>
      </c>
      <c r="M6" s="30" t="s">
        <v>13</v>
      </c>
      <c r="N6" s="30" t="s">
        <v>14</v>
      </c>
      <c r="O6" s="31" t="s">
        <v>15</v>
      </c>
      <c r="P6" s="31" t="s">
        <v>16</v>
      </c>
    </row>
    <row r="7" spans="1:57" ht="15" x14ac:dyDescent="0.25">
      <c r="A7" s="8">
        <v>36891</v>
      </c>
      <c r="B7" s="24">
        <v>0.74202956487501248</v>
      </c>
      <c r="C7" s="24">
        <v>1.6451612841467241E-2</v>
      </c>
      <c r="D7" s="24">
        <v>0.41901811009224749</v>
      </c>
      <c r="E7" s="24">
        <v>2.6588157297147461</v>
      </c>
      <c r="F7" s="24">
        <v>0.66403102080218224</v>
      </c>
      <c r="G7" s="24">
        <v>0.57986462749490419</v>
      </c>
      <c r="H7" s="24">
        <v>2.9395445807109808</v>
      </c>
      <c r="I7" s="24">
        <v>0.56284022183043958</v>
      </c>
      <c r="J7" s="24">
        <v>4.7901247196924506E-4</v>
      </c>
      <c r="K7" s="24">
        <v>0.21557012200511219</v>
      </c>
      <c r="L7" s="24">
        <v>0.39127970473856405</v>
      </c>
      <c r="M7" s="24">
        <v>0.88889839503946</v>
      </c>
      <c r="N7" s="24" t="s">
        <v>19</v>
      </c>
      <c r="O7" s="25">
        <v>0.8594231749922604</v>
      </c>
      <c r="P7" s="13"/>
      <c r="Q7" s="1"/>
      <c r="R7" s="1"/>
    </row>
    <row r="8" spans="1:57" ht="15" x14ac:dyDescent="0.25">
      <c r="A8" s="8">
        <v>37256</v>
      </c>
      <c r="B8" s="24">
        <v>0.72570195922954484</v>
      </c>
      <c r="C8" s="24" t="s">
        <v>19</v>
      </c>
      <c r="D8" s="24">
        <v>0.42338304989234488</v>
      </c>
      <c r="E8" s="24">
        <v>2.1999046748376121</v>
      </c>
      <c r="F8" s="24">
        <v>0.53040266913586165</v>
      </c>
      <c r="G8" s="24">
        <v>0.63158043584923906</v>
      </c>
      <c r="H8" s="24">
        <v>2.5754878058721387</v>
      </c>
      <c r="I8" s="24">
        <v>0.52558503676541413</v>
      </c>
      <c r="J8" s="24">
        <v>9.0896219834773432E-4</v>
      </c>
      <c r="K8" s="24">
        <v>0.23610983001780941</v>
      </c>
      <c r="L8" s="24">
        <v>0.58438983179475601</v>
      </c>
      <c r="M8" s="24">
        <v>0.81979654753176812</v>
      </c>
      <c r="N8" s="24" t="s">
        <v>19</v>
      </c>
      <c r="O8" s="25">
        <v>0.69414330836972793</v>
      </c>
      <c r="P8" s="12"/>
      <c r="Q8" s="1"/>
      <c r="R8" s="1"/>
    </row>
    <row r="9" spans="1:57" ht="15" x14ac:dyDescent="0.25">
      <c r="A9" s="8">
        <v>37621</v>
      </c>
      <c r="B9" s="24">
        <v>0.72935245491806389</v>
      </c>
      <c r="C9" s="24" t="s">
        <v>19</v>
      </c>
      <c r="D9" s="24">
        <v>0.39062291061949062</v>
      </c>
      <c r="E9" s="24">
        <v>2.1945499800840809</v>
      </c>
      <c r="F9" s="24">
        <v>0.58488543449873076</v>
      </c>
      <c r="G9" s="24">
        <v>0.58981929600171146</v>
      </c>
      <c r="H9" s="24">
        <v>2.8664939206092921</v>
      </c>
      <c r="I9" s="24">
        <v>0.4938144643071255</v>
      </c>
      <c r="J9" s="24">
        <v>1.3304920768415313E-4</v>
      </c>
      <c r="K9" s="24">
        <v>0.2643015140534315</v>
      </c>
      <c r="L9" s="24">
        <v>0.44650671169707745</v>
      </c>
      <c r="M9" s="24">
        <v>0.76071658658711727</v>
      </c>
      <c r="N9" s="24" t="s">
        <v>19</v>
      </c>
      <c r="O9" s="25">
        <v>0.76203510946352448</v>
      </c>
      <c r="P9" s="12"/>
      <c r="Q9" s="1"/>
      <c r="R9" s="1"/>
    </row>
    <row r="10" spans="1:57" ht="15" x14ac:dyDescent="0.25">
      <c r="A10" s="8">
        <v>37986</v>
      </c>
      <c r="B10" s="24">
        <v>0.66501931284106997</v>
      </c>
      <c r="C10" s="24" t="s">
        <v>19</v>
      </c>
      <c r="D10" s="24">
        <v>0.33101168091462502</v>
      </c>
      <c r="E10" s="24">
        <v>2.6681005402497919</v>
      </c>
      <c r="F10" s="24">
        <v>0.4575768325987945</v>
      </c>
      <c r="G10" s="24">
        <v>0.49886732927649752</v>
      </c>
      <c r="H10" s="24">
        <v>2.9549599237146107</v>
      </c>
      <c r="I10" s="24">
        <v>0.50148532636309795</v>
      </c>
      <c r="J10" s="24">
        <v>4.5749194394734908E-4</v>
      </c>
      <c r="K10" s="24">
        <v>0.2595068012131822</v>
      </c>
      <c r="L10" s="24">
        <v>0.32557035517317789</v>
      </c>
      <c r="M10" s="24">
        <v>0.4831669211187597</v>
      </c>
      <c r="N10" s="24" t="s">
        <v>19</v>
      </c>
      <c r="O10" s="25">
        <v>0.5896223096636356</v>
      </c>
      <c r="P10" s="12"/>
      <c r="Q10" s="1"/>
      <c r="R10" s="1"/>
    </row>
    <row r="11" spans="1:57" ht="15" x14ac:dyDescent="0.25">
      <c r="A11" s="8">
        <v>38352</v>
      </c>
      <c r="B11" s="24">
        <v>0.64520916546180285</v>
      </c>
      <c r="C11" s="24" t="s">
        <v>19</v>
      </c>
      <c r="D11" s="24">
        <v>0.34387037213496396</v>
      </c>
      <c r="E11" s="24">
        <v>2.9859192976793767</v>
      </c>
      <c r="F11" s="24">
        <v>0.48221960726760349</v>
      </c>
      <c r="G11" s="24">
        <v>0.33955456642587051</v>
      </c>
      <c r="H11" s="24">
        <v>2.9009572888274393</v>
      </c>
      <c r="I11" s="24">
        <v>0.52805237912139291</v>
      </c>
      <c r="J11" s="24">
        <v>5.8866733728782145E-4</v>
      </c>
      <c r="K11" s="24">
        <v>0.37966383984096053</v>
      </c>
      <c r="L11" s="24">
        <v>0.28167587288713136</v>
      </c>
      <c r="M11" s="24">
        <v>0.60464399120440515</v>
      </c>
      <c r="N11" s="24" t="s">
        <v>19</v>
      </c>
      <c r="O11" s="25">
        <v>0.51749212980486292</v>
      </c>
      <c r="P11" s="12"/>
      <c r="Q11" s="1"/>
      <c r="R11" s="1"/>
    </row>
    <row r="12" spans="1:57" ht="15" x14ac:dyDescent="0.25">
      <c r="A12" s="8">
        <v>38717</v>
      </c>
      <c r="B12" s="24">
        <v>0.55123991536292793</v>
      </c>
      <c r="C12" s="24">
        <v>1.3937458832217529E-2</v>
      </c>
      <c r="D12" s="24">
        <v>0.34154083627257154</v>
      </c>
      <c r="E12" s="24">
        <v>2.549178036748283</v>
      </c>
      <c r="F12" s="24">
        <v>0.4408969599346016</v>
      </c>
      <c r="G12" s="24">
        <v>0.32784120649650628</v>
      </c>
      <c r="H12" s="24">
        <v>2.4514434344619458</v>
      </c>
      <c r="I12" s="24">
        <v>0.36931573764817516</v>
      </c>
      <c r="J12" s="24">
        <v>4.3900177054781389E-5</v>
      </c>
      <c r="K12" s="24">
        <v>3.4203493818206351E-2</v>
      </c>
      <c r="L12" s="24">
        <v>0.28459051115212258</v>
      </c>
      <c r="M12" s="24">
        <v>0.58890625063425606</v>
      </c>
      <c r="N12" s="24" t="s">
        <v>19</v>
      </c>
      <c r="O12" s="25">
        <v>0.54461378178141961</v>
      </c>
      <c r="P12" s="13"/>
      <c r="Q12" s="1"/>
      <c r="R12" s="1"/>
    </row>
    <row r="13" spans="1:57" ht="15" x14ac:dyDescent="0.25">
      <c r="A13" s="8">
        <v>39082</v>
      </c>
      <c r="B13" s="24">
        <v>0.59818226779648065</v>
      </c>
      <c r="C13" s="24">
        <v>1.4443691360387414E-2</v>
      </c>
      <c r="D13" s="24">
        <v>0.32033813284475759</v>
      </c>
      <c r="E13" s="24">
        <v>2.6248912793644834</v>
      </c>
      <c r="F13" s="24">
        <v>0.41271763561792546</v>
      </c>
      <c r="G13" s="24">
        <v>0.25190471005947451</v>
      </c>
      <c r="H13" s="24">
        <v>2.7333485279986198</v>
      </c>
      <c r="I13" s="24">
        <v>0.46157344246466453</v>
      </c>
      <c r="J13" s="24">
        <v>7.6309984406678103E-4</v>
      </c>
      <c r="K13" s="24">
        <v>6.5821230509821388E-2</v>
      </c>
      <c r="L13" s="24">
        <v>0.30292396694532969</v>
      </c>
      <c r="M13" s="24">
        <v>0.54480285301769549</v>
      </c>
      <c r="N13" s="24" t="s">
        <v>19</v>
      </c>
      <c r="O13" s="25">
        <v>0.59125573979817725</v>
      </c>
      <c r="P13" s="13"/>
      <c r="Q13" s="1"/>
      <c r="R13" s="1"/>
    </row>
    <row r="14" spans="1:57" ht="15" x14ac:dyDescent="0.25">
      <c r="A14" s="8">
        <v>39447</v>
      </c>
      <c r="B14" s="24">
        <v>0.57070681238240195</v>
      </c>
      <c r="C14" s="24">
        <v>2.1473116373404929E-2</v>
      </c>
      <c r="D14" s="24">
        <v>0.35101631892600993</v>
      </c>
      <c r="E14" s="24">
        <v>1.9820336306389883</v>
      </c>
      <c r="F14" s="24">
        <v>0.30914694630790807</v>
      </c>
      <c r="G14" s="24">
        <v>0.22123127114167856</v>
      </c>
      <c r="H14" s="24">
        <v>2.7252181881038711</v>
      </c>
      <c r="I14" s="24">
        <v>0.40355425744584567</v>
      </c>
      <c r="J14" s="24">
        <v>4.539410673518838E-4</v>
      </c>
      <c r="K14" s="24">
        <v>6.3608518543674067E-2</v>
      </c>
      <c r="L14" s="24">
        <v>0.8484009407813885</v>
      </c>
      <c r="M14" s="24">
        <v>0.45080129369437383</v>
      </c>
      <c r="N14" s="24" t="s">
        <v>19</v>
      </c>
      <c r="O14" s="25">
        <v>0.50500297275041872</v>
      </c>
      <c r="P14" s="13"/>
      <c r="Q14" s="1"/>
      <c r="R14" s="1"/>
    </row>
    <row r="15" spans="1:57" ht="15" x14ac:dyDescent="0.25">
      <c r="A15" s="8">
        <v>39813</v>
      </c>
      <c r="B15" s="24">
        <v>0.46375726045676646</v>
      </c>
      <c r="C15" s="24">
        <v>2.0576265972648146E-2</v>
      </c>
      <c r="D15" s="24">
        <v>0.3323171665691661</v>
      </c>
      <c r="E15" s="24">
        <v>1.6813895444441846</v>
      </c>
      <c r="F15" s="24">
        <v>0.30793688333272157</v>
      </c>
      <c r="G15" s="24">
        <v>0.22637763364799152</v>
      </c>
      <c r="H15" s="24">
        <v>2.1322138537081541</v>
      </c>
      <c r="I15" s="24">
        <v>0.34292482948195047</v>
      </c>
      <c r="J15" s="24">
        <v>8.8378855123263358E-4</v>
      </c>
      <c r="K15" s="24">
        <v>7.903389128990114E-2</v>
      </c>
      <c r="L15" s="24">
        <v>0.29758945910758794</v>
      </c>
      <c r="M15" s="24">
        <v>0.37631831270947086</v>
      </c>
      <c r="N15" s="24" t="s">
        <v>19</v>
      </c>
      <c r="O15" s="25">
        <v>0.3966442463353112</v>
      </c>
      <c r="P15" s="13"/>
      <c r="Q15" s="1"/>
      <c r="R15" s="1"/>
    </row>
    <row r="16" spans="1:57" ht="15" x14ac:dyDescent="0.25">
      <c r="A16" s="8">
        <v>40178</v>
      </c>
      <c r="B16" s="24">
        <v>0.46697502481382436</v>
      </c>
      <c r="C16" s="24">
        <v>1.5411128502321524E-2</v>
      </c>
      <c r="D16" s="24">
        <v>0.33977851604833764</v>
      </c>
      <c r="E16" s="24">
        <v>1.8884947693028447</v>
      </c>
      <c r="F16" s="24">
        <v>0.33786095624370732</v>
      </c>
      <c r="G16" s="24">
        <v>0.26495816907394204</v>
      </c>
      <c r="H16" s="24">
        <v>2.0794315961166454</v>
      </c>
      <c r="I16" s="24">
        <v>0.37320322316071747</v>
      </c>
      <c r="J16" s="24">
        <v>2.8206385268854384E-4</v>
      </c>
      <c r="K16" s="24">
        <v>5.4220830905210127E-2</v>
      </c>
      <c r="L16" s="24">
        <v>0.33817096554775733</v>
      </c>
      <c r="M16" s="24">
        <v>0.43168611805284146</v>
      </c>
      <c r="N16" s="24" t="s">
        <v>19</v>
      </c>
      <c r="O16" s="25">
        <v>0.36898074318987156</v>
      </c>
      <c r="P16" s="13"/>
      <c r="Q16" s="1"/>
      <c r="R16" s="1"/>
    </row>
    <row r="17" spans="1:18" ht="15" x14ac:dyDescent="0.25">
      <c r="A17" s="8">
        <v>40543</v>
      </c>
      <c r="B17" s="24">
        <v>0.43443259460762201</v>
      </c>
      <c r="C17" s="24">
        <v>2.1503847489518797E-2</v>
      </c>
      <c r="D17" s="24">
        <v>0.30020728099278554</v>
      </c>
      <c r="E17" s="24">
        <v>1.7046393306533694</v>
      </c>
      <c r="F17" s="24">
        <v>0.17044195411140478</v>
      </c>
      <c r="G17" s="24">
        <v>0.25816280553362153</v>
      </c>
      <c r="H17" s="24">
        <v>1.6982533919974241</v>
      </c>
      <c r="I17" s="24">
        <v>0.34206096929156565</v>
      </c>
      <c r="J17" s="24" t="s">
        <v>19</v>
      </c>
      <c r="K17" s="24">
        <v>5.6133553876940731E-2</v>
      </c>
      <c r="L17" s="24">
        <v>0.30043858957471059</v>
      </c>
      <c r="M17" s="24">
        <v>0.35972349003750737</v>
      </c>
      <c r="N17" s="24" t="s">
        <v>19</v>
      </c>
      <c r="O17" s="25">
        <v>0.3394037944162745</v>
      </c>
      <c r="P17" s="13"/>
      <c r="Q17" s="1"/>
      <c r="R17" s="1"/>
    </row>
    <row r="18" spans="1:18" ht="15" x14ac:dyDescent="0.25">
      <c r="A18" s="8">
        <v>40908</v>
      </c>
      <c r="B18" s="24">
        <v>0.43875181895354692</v>
      </c>
      <c r="C18" s="24">
        <v>3.240873575406867E-2</v>
      </c>
      <c r="D18" s="24">
        <v>0.27612818378526088</v>
      </c>
      <c r="E18" s="24">
        <v>1.869246533916751</v>
      </c>
      <c r="F18" s="24">
        <v>7.1170349005304556E-2</v>
      </c>
      <c r="G18" s="24">
        <v>0.29135720622412142</v>
      </c>
      <c r="H18" s="24">
        <v>1.7886873537900936</v>
      </c>
      <c r="I18" s="24">
        <v>0.32240503934143222</v>
      </c>
      <c r="J18" s="24" t="s">
        <v>19</v>
      </c>
      <c r="K18" s="24">
        <v>7.3879534747217548E-2</v>
      </c>
      <c r="L18" s="24">
        <v>0.1663779012345408</v>
      </c>
      <c r="M18" s="24">
        <v>0.30617342582221746</v>
      </c>
      <c r="N18" s="24" t="s">
        <v>19</v>
      </c>
      <c r="O18" s="25">
        <v>0.39165594639959056</v>
      </c>
      <c r="P18" s="13"/>
      <c r="Q18" s="1"/>
      <c r="R18" s="1"/>
    </row>
    <row r="19" spans="1:18" ht="15" x14ac:dyDescent="0.25">
      <c r="A19" s="8">
        <v>41274</v>
      </c>
      <c r="B19" s="24">
        <v>0.45468202051248846</v>
      </c>
      <c r="C19" s="24">
        <v>2.2851620527178033E-2</v>
      </c>
      <c r="D19" s="24">
        <v>0.34645856369063432</v>
      </c>
      <c r="E19" s="24">
        <v>2.0292183770154417</v>
      </c>
      <c r="F19" s="24">
        <v>7.7872666781057281E-2</v>
      </c>
      <c r="G19" s="24">
        <v>0.30472996416159626</v>
      </c>
      <c r="H19" s="24">
        <v>1.7979605321707297</v>
      </c>
      <c r="I19" s="24">
        <v>0.34916049522255499</v>
      </c>
      <c r="J19" s="24">
        <v>1.0484393558365669E-4</v>
      </c>
      <c r="K19" s="24">
        <v>7.4868215266141666E-2</v>
      </c>
      <c r="L19" s="24">
        <v>0.12030435696890532</v>
      </c>
      <c r="M19" s="24">
        <v>0.34238774644845787</v>
      </c>
      <c r="N19" s="24" t="s">
        <v>19</v>
      </c>
      <c r="O19" s="25">
        <v>0.34331789417673553</v>
      </c>
      <c r="P19" s="13"/>
      <c r="Q19" s="1"/>
      <c r="R19" s="1"/>
    </row>
    <row r="20" spans="1:18" ht="15" x14ac:dyDescent="0.25">
      <c r="A20" s="8">
        <v>41639</v>
      </c>
      <c r="B20" s="24">
        <v>0.45184402295283893</v>
      </c>
      <c r="C20" s="24">
        <v>1.6118178842422656E-2</v>
      </c>
      <c r="D20" s="24">
        <v>0.28392767584526918</v>
      </c>
      <c r="E20" s="24">
        <v>2.1050148555762824</v>
      </c>
      <c r="F20" s="24">
        <v>0.10293104362275277</v>
      </c>
      <c r="G20" s="24">
        <v>0.3409369983594584</v>
      </c>
      <c r="H20" s="24">
        <v>1.9444576084771046</v>
      </c>
      <c r="I20" s="24">
        <v>0.30414959230995736</v>
      </c>
      <c r="J20" s="24">
        <v>4.8638592815763255E-4</v>
      </c>
      <c r="K20" s="24">
        <v>7.6693857007118879E-2</v>
      </c>
      <c r="L20" s="24">
        <v>0.28525539687214369</v>
      </c>
      <c r="M20" s="24">
        <v>0.32270948483718925</v>
      </c>
      <c r="N20" s="24" t="s">
        <v>19</v>
      </c>
      <c r="O20" s="25">
        <v>0.31975732507371923</v>
      </c>
      <c r="P20" s="13"/>
      <c r="Q20" s="1"/>
      <c r="R20" s="1"/>
    </row>
    <row r="21" spans="1:18" ht="15" x14ac:dyDescent="0.25">
      <c r="A21" s="8">
        <v>42004</v>
      </c>
      <c r="B21" s="24">
        <v>0.43025235277874369</v>
      </c>
      <c r="C21" s="24">
        <v>1.4091085625752061E-2</v>
      </c>
      <c r="D21" s="24">
        <v>0.28126703193434582</v>
      </c>
      <c r="E21" s="24">
        <v>1.5391435349076386</v>
      </c>
      <c r="F21" s="24" t="s">
        <v>19</v>
      </c>
      <c r="G21" s="24">
        <v>0.2819416685325124</v>
      </c>
      <c r="H21" s="24">
        <v>1.8852817321824049</v>
      </c>
      <c r="I21" s="24">
        <v>0.31314103900163492</v>
      </c>
      <c r="J21" s="24">
        <v>8.6572446725381995E-4</v>
      </c>
      <c r="K21" s="24">
        <v>7.7545141746527227E-2</v>
      </c>
      <c r="L21" s="24">
        <v>0.21898522484259195</v>
      </c>
      <c r="M21" s="24">
        <v>0.3442672559148276</v>
      </c>
      <c r="N21" s="24" t="s">
        <v>19</v>
      </c>
      <c r="O21" s="25">
        <v>0.30863620182407558</v>
      </c>
      <c r="P21" s="13"/>
      <c r="Q21" s="1"/>
      <c r="R21" s="1"/>
    </row>
    <row r="22" spans="1:18" ht="15" x14ac:dyDescent="0.25">
      <c r="A22" s="8">
        <v>42369</v>
      </c>
      <c r="B22" s="24">
        <v>0.43687265430570565</v>
      </c>
      <c r="C22" s="24">
        <v>1.1527505568923782E-2</v>
      </c>
      <c r="D22" s="24">
        <v>0.25944206649249246</v>
      </c>
      <c r="E22" s="24">
        <v>1.5779576620604137</v>
      </c>
      <c r="F22" s="24" t="s">
        <v>19</v>
      </c>
      <c r="G22" s="24">
        <v>0.29763572317589976</v>
      </c>
      <c r="H22" s="24">
        <v>1.8825469810926854</v>
      </c>
      <c r="I22" s="24">
        <v>0.29932004032624915</v>
      </c>
      <c r="J22" s="24">
        <v>2.496194531381008E-3</v>
      </c>
      <c r="K22" s="24">
        <v>8.3305264805212942E-2</v>
      </c>
      <c r="L22" s="24">
        <v>0.28519626259428049</v>
      </c>
      <c r="M22" s="24">
        <v>0.39525159461464926</v>
      </c>
      <c r="N22" s="24" t="s">
        <v>19</v>
      </c>
      <c r="O22" s="25">
        <v>0.34220398742378849</v>
      </c>
      <c r="P22" s="13"/>
      <c r="Q22" s="1"/>
      <c r="R22" s="1"/>
    </row>
    <row r="23" spans="1:18" ht="15" x14ac:dyDescent="0.25">
      <c r="A23" s="8">
        <v>42735</v>
      </c>
      <c r="B23" s="24">
        <v>0.42382929388533991</v>
      </c>
      <c r="C23" s="24">
        <v>9.9242927420905361E-3</v>
      </c>
      <c r="D23" s="24">
        <v>0.27395917649837104</v>
      </c>
      <c r="E23" s="24">
        <v>1.2217792355068442</v>
      </c>
      <c r="F23" s="24">
        <v>0.21130144843941334</v>
      </c>
      <c r="G23" s="24">
        <v>0.2782702109755697</v>
      </c>
      <c r="H23" s="24">
        <v>1.4927288257691769</v>
      </c>
      <c r="I23" s="24">
        <v>0.34662249274930412</v>
      </c>
      <c r="J23" s="24">
        <v>1.6695559467907357E-3</v>
      </c>
      <c r="K23" s="24">
        <v>4.5094701172450659E-2</v>
      </c>
      <c r="L23" s="24">
        <v>0.289904597082073</v>
      </c>
      <c r="M23" s="24">
        <v>0.38929470847542819</v>
      </c>
      <c r="N23" s="24" t="s">
        <v>19</v>
      </c>
      <c r="O23" s="25">
        <v>0.36628163905880651</v>
      </c>
      <c r="P23" s="13"/>
      <c r="Q23" s="1"/>
      <c r="R23" s="1"/>
    </row>
    <row r="24" spans="1:18" ht="15" x14ac:dyDescent="0.25">
      <c r="A24" s="8">
        <v>43100</v>
      </c>
      <c r="B24" s="24">
        <v>0.44098025750307834</v>
      </c>
      <c r="C24" s="24">
        <v>3.0716011514450185E-2</v>
      </c>
      <c r="D24" s="24">
        <v>0.30543756350305351</v>
      </c>
      <c r="E24" s="24">
        <v>1.4036747020548301</v>
      </c>
      <c r="F24" s="24">
        <v>0.16209909458727803</v>
      </c>
      <c r="G24" s="24">
        <v>0.25580169384060103</v>
      </c>
      <c r="H24" s="24">
        <v>1.7204680519734021</v>
      </c>
      <c r="I24" s="24">
        <v>0.35156204051941348</v>
      </c>
      <c r="J24" s="24">
        <v>1.472555539050678E-3</v>
      </c>
      <c r="K24" s="24">
        <v>4.4718060122564289E-2</v>
      </c>
      <c r="L24" s="24">
        <v>0.18860497277075858</v>
      </c>
      <c r="M24" s="24">
        <v>0.33003807328553425</v>
      </c>
      <c r="N24" s="24" t="s">
        <v>19</v>
      </c>
      <c r="O24" s="25">
        <v>0.35629169319355536</v>
      </c>
      <c r="P24" s="13"/>
      <c r="Q24" s="1"/>
      <c r="R24" s="1"/>
    </row>
    <row r="25" spans="1:18" ht="15" x14ac:dyDescent="0.25">
      <c r="A25" s="8">
        <v>43465</v>
      </c>
      <c r="B25" s="24">
        <v>0.407102618583703</v>
      </c>
      <c r="C25" s="24">
        <v>3.7250107505914128E-2</v>
      </c>
      <c r="D25" s="24">
        <v>0.25947554790889232</v>
      </c>
      <c r="E25" s="24">
        <v>1.2361996199475422</v>
      </c>
      <c r="F25" s="24">
        <v>7.4480922373964267E-2</v>
      </c>
      <c r="G25" s="24">
        <v>0.23714905644718026</v>
      </c>
      <c r="H25" s="24">
        <v>1.4761774827491148</v>
      </c>
      <c r="I25" s="24">
        <v>0.33042488835046258</v>
      </c>
      <c r="J25" s="24">
        <v>9.384397140954823E-4</v>
      </c>
      <c r="K25" s="24">
        <v>6.0653442152839417E-2</v>
      </c>
      <c r="L25" s="24">
        <v>0.18683788837278301</v>
      </c>
      <c r="M25" s="24">
        <v>0.31706392429682345</v>
      </c>
      <c r="N25" s="24" t="s">
        <v>19</v>
      </c>
      <c r="O25" s="25">
        <v>0.36439957170537451</v>
      </c>
      <c r="P25" s="13"/>
      <c r="Q25" s="1"/>
      <c r="R25" s="1"/>
    </row>
    <row r="26" spans="1:18" ht="15" x14ac:dyDescent="0.25">
      <c r="A26" s="8">
        <v>43830</v>
      </c>
      <c r="B26" s="24">
        <v>0.41020396321341851</v>
      </c>
      <c r="C26" s="24">
        <v>3.0763254917292867E-2</v>
      </c>
      <c r="D26" s="24">
        <v>0.24140374437436954</v>
      </c>
      <c r="E26" s="24">
        <v>1.2544931602731191</v>
      </c>
      <c r="F26" s="24">
        <v>0.11068522265319876</v>
      </c>
      <c r="G26" s="24">
        <v>0.22492663907352342</v>
      </c>
      <c r="H26" s="24">
        <v>1.860155940985134</v>
      </c>
      <c r="I26" s="24">
        <v>0.30711325811745266</v>
      </c>
      <c r="J26" s="24">
        <v>1.119022919482473E-2</v>
      </c>
      <c r="K26" s="24">
        <v>4.5509752521988217E-2</v>
      </c>
      <c r="L26" s="24">
        <v>0.21249918583458094</v>
      </c>
      <c r="M26" s="24">
        <v>0.28623801739607629</v>
      </c>
      <c r="N26" s="24" t="s">
        <v>19</v>
      </c>
      <c r="O26" s="25">
        <v>0.39569989091032493</v>
      </c>
      <c r="P26" s="13"/>
      <c r="Q26" s="1"/>
      <c r="R26" s="1"/>
    </row>
    <row r="27" spans="1:18" ht="15" x14ac:dyDescent="0.25">
      <c r="A27" s="8">
        <v>44196</v>
      </c>
      <c r="B27" s="24">
        <v>0.41910744330025418</v>
      </c>
      <c r="C27" s="24">
        <v>4.1368481484783441E-2</v>
      </c>
      <c r="D27" s="24">
        <v>0.23428194218631707</v>
      </c>
      <c r="E27" s="24">
        <v>1.2133943182217786</v>
      </c>
      <c r="F27" s="24">
        <v>8.811398064243274E-2</v>
      </c>
      <c r="G27" s="24">
        <v>0.19728988884823725</v>
      </c>
      <c r="H27" s="24">
        <v>1.2647235019365581</v>
      </c>
      <c r="I27" s="24">
        <v>0.36093370885059972</v>
      </c>
      <c r="J27" s="24">
        <v>1.476314244398163E-3</v>
      </c>
      <c r="K27" s="24">
        <v>4.6128497312102508E-2</v>
      </c>
      <c r="L27" s="24">
        <v>0.18003179384114429</v>
      </c>
      <c r="M27" s="24">
        <v>0.30714926428954259</v>
      </c>
      <c r="N27" s="24" t="s">
        <v>19</v>
      </c>
      <c r="O27" s="25">
        <v>0.39872980495809557</v>
      </c>
      <c r="P27" s="13"/>
      <c r="Q27" s="1"/>
      <c r="R27" s="1"/>
    </row>
    <row r="28" spans="1:18" ht="15" x14ac:dyDescent="0.25">
      <c r="A28" s="8">
        <v>44561</v>
      </c>
      <c r="B28" s="24">
        <v>0.39074506066530179</v>
      </c>
      <c r="C28" s="24">
        <v>4.4383409977870998E-2</v>
      </c>
      <c r="D28" s="24">
        <v>0.25934957067683012</v>
      </c>
      <c r="E28" s="24">
        <v>1.2985218874255431</v>
      </c>
      <c r="F28" s="24">
        <v>9.2964554258435778E-2</v>
      </c>
      <c r="G28" s="24">
        <v>0.24006287869116891</v>
      </c>
      <c r="H28" s="24">
        <v>0.92319575809680576</v>
      </c>
      <c r="I28" s="24">
        <v>0.33511374726524995</v>
      </c>
      <c r="J28" s="24">
        <v>9.3151842685186721E-4</v>
      </c>
      <c r="K28" s="24">
        <v>6.4296641425836715E-2</v>
      </c>
      <c r="L28" s="24">
        <v>0.15862968509339984</v>
      </c>
      <c r="M28" s="24">
        <v>0.24663728535111828</v>
      </c>
      <c r="N28" s="24" t="s">
        <v>19</v>
      </c>
      <c r="O28" s="25">
        <v>0.39653796068775737</v>
      </c>
      <c r="P28" s="13"/>
      <c r="Q28" s="1"/>
      <c r="R28" s="1"/>
    </row>
    <row r="29" spans="1:18" ht="15" x14ac:dyDescent="0.25">
      <c r="A29" s="8">
        <v>44926</v>
      </c>
      <c r="B29" s="24">
        <v>0.34169273298861241</v>
      </c>
      <c r="C29" s="24">
        <v>2.6026397817857354E-2</v>
      </c>
      <c r="D29" s="24">
        <v>0.23145539193329742</v>
      </c>
      <c r="E29" s="24">
        <v>1.1874348125937686</v>
      </c>
      <c r="F29" s="24">
        <v>0.1497080510332974</v>
      </c>
      <c r="G29" s="24">
        <v>0.19285077564990236</v>
      </c>
      <c r="H29" s="24">
        <v>0.86454834965741711</v>
      </c>
      <c r="I29" s="24">
        <v>0.26735415616142888</v>
      </c>
      <c r="J29" s="24">
        <v>2.8850535243652516E-4</v>
      </c>
      <c r="K29" s="24">
        <v>8.4775062055157752E-2</v>
      </c>
      <c r="L29" s="24">
        <v>0.12432831166541203</v>
      </c>
      <c r="M29" s="24">
        <v>0.29425665636195447</v>
      </c>
      <c r="N29" s="24" t="s">
        <v>19</v>
      </c>
      <c r="O29" s="25">
        <v>0.3776147459391232</v>
      </c>
      <c r="P29" s="13"/>
      <c r="Q29" s="1"/>
      <c r="R29" s="1"/>
    </row>
    <row r="30" spans="1:18" ht="15" x14ac:dyDescent="0.25">
      <c r="A30" s="8">
        <v>45291</v>
      </c>
      <c r="B30" s="24">
        <v>0.3501914593407876</v>
      </c>
      <c r="C30" s="24">
        <v>4.1066493090495919E-2</v>
      </c>
      <c r="D30" s="24">
        <v>0.23981802432017649</v>
      </c>
      <c r="E30" s="24">
        <v>0.96240745860861643</v>
      </c>
      <c r="F30" s="24">
        <v>0.12064775793511465</v>
      </c>
      <c r="G30" s="24">
        <v>0.16620517370986462</v>
      </c>
      <c r="H30" s="24">
        <v>0.77753463972256764</v>
      </c>
      <c r="I30" s="24">
        <v>0.3030525666514956</v>
      </c>
      <c r="J30" s="24">
        <v>4.214342635935104E-4</v>
      </c>
      <c r="K30" s="24">
        <v>7.3536111930496528E-2</v>
      </c>
      <c r="L30" s="24">
        <v>0.13025382171722671</v>
      </c>
      <c r="M30" s="24">
        <v>0.25361029696531667</v>
      </c>
      <c r="N30" s="24" t="s">
        <v>19</v>
      </c>
      <c r="O30" s="25">
        <v>0.41115164105839153</v>
      </c>
      <c r="P30" s="13"/>
      <c r="Q30" s="1"/>
      <c r="R30" s="1"/>
    </row>
    <row r="31" spans="1:18" ht="15.6" thickBot="1" x14ac:dyDescent="0.3">
      <c r="A31" s="9">
        <v>45657</v>
      </c>
      <c r="B31" s="26">
        <v>0.35835880020831046</v>
      </c>
      <c r="C31" s="26">
        <v>4.2268745596173468E-2</v>
      </c>
      <c r="D31" s="26">
        <v>0.21905237711930839</v>
      </c>
      <c r="E31" s="26">
        <v>1.0021978287915909</v>
      </c>
      <c r="F31" s="26">
        <v>0.16227628102100303</v>
      </c>
      <c r="G31" s="26">
        <v>0.16212106032019089</v>
      </c>
      <c r="H31" s="26">
        <v>0.74940720785896509</v>
      </c>
      <c r="I31" s="26">
        <v>0.29864068730374688</v>
      </c>
      <c r="J31" s="26">
        <v>1.6332244517032197E-3</v>
      </c>
      <c r="K31" s="26">
        <v>0.10957718110776456</v>
      </c>
      <c r="L31" s="26">
        <v>0.11570973542469538</v>
      </c>
      <c r="M31" s="26">
        <v>0.21148229324580584</v>
      </c>
      <c r="N31" s="26" t="s">
        <v>19</v>
      </c>
      <c r="O31" s="27">
        <v>0.44720459179066735</v>
      </c>
      <c r="P31" s="14"/>
      <c r="Q31" s="1"/>
      <c r="R31" s="1"/>
    </row>
    <row r="36" spans="17:17" ht="15.75" customHeight="1" x14ac:dyDescent="0.3">
      <c r="Q36" s="15"/>
    </row>
  </sheetData>
  <protectedRanges>
    <protectedRange password="E2C9" sqref="Q36 B7:O31" name="Range1" securityDescriptor="O:WDG:WDD:(A;;CC;;;S-1-5-21-1953335469-3613343069-2145616854-1180)"/>
  </protectedRanges>
  <autoFilter ref="A6:P31" xr:uid="{2E9FD629-633A-4EA2-9055-08B83F16785B}"/>
  <mergeCells count="5">
    <mergeCell ref="A1:P1"/>
    <mergeCell ref="A2:P2"/>
    <mergeCell ref="A3:P3"/>
    <mergeCell ref="A4:P4"/>
    <mergeCell ref="A5:N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Import Ratio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dpersaud</dc:creator>
  <cp:keywords/>
  <dc:description/>
  <cp:lastModifiedBy>Reanata Ramsey</cp:lastModifiedBy>
  <cp:revision/>
  <dcterms:created xsi:type="dcterms:W3CDTF">2013-07-09T14:57:37Z</dcterms:created>
  <dcterms:modified xsi:type="dcterms:W3CDTF">2026-07-10T19:40:54Z</dcterms:modified>
  <cp:category/>
  <cp:contentStatus/>
</cp:coreProperties>
</file>