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Trade/Food Imports and Exports/"/>
    </mc:Choice>
  </mc:AlternateContent>
  <xr:revisionPtr revIDLastSave="66" documentId="8_{A607164F-1593-4C53-A4C9-272DE0688046}" xr6:coauthVersionLast="47" xr6:coauthVersionMax="47" xr10:uidLastSave="{A1C4535E-ADB4-4B23-8691-50F8E97B2D62}"/>
  <bookViews>
    <workbookView xWindow="-108" yWindow="-108" windowWidth="23256" windowHeight="12456" xr2:uid="{7D248150-A2F0-4D85-BDF3-0F830CA7BE9A}"/>
  </bookViews>
  <sheets>
    <sheet name="Food Exports Shar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<sst xmlns="http://schemas.openxmlformats.org/spreadsheetml/2006/main" count="25" uniqueCount="22">
  <si>
    <t>Source: Regional Statistics Programme, compiled from Member States’ trade data.</t>
  </si>
  <si>
    <t>Year</t>
  </si>
  <si>
    <t>Total Contribution/
Share
(%)</t>
  </si>
  <si>
    <t>01-Meat and meat preparations</t>
  </si>
  <si>
    <t>02-Dairy products and birds' eggs</t>
  </si>
  <si>
    <t>03-Fish, crustaceans, molluscs and aquatic invertebrates and preparations thereof</t>
  </si>
  <si>
    <t>04-Cereals and cereal preparations</t>
  </si>
  <si>
    <t>05-Vegetables and fruit</t>
  </si>
  <si>
    <t>06-Sugars, sugar preparations and honey</t>
  </si>
  <si>
    <t>07-Coffee, tea, cocoa, spices, and manufactures thereof</t>
  </si>
  <si>
    <t>08-Feeding stuff for animals (not including unmilled cereals)</t>
  </si>
  <si>
    <t>09-Miscellaneous edible products and preparations</t>
  </si>
  <si>
    <t>11-Beverages</t>
  </si>
  <si>
    <t>22-Oil seeds and oleaginous fruits</t>
  </si>
  <si>
    <t>41-Animal oils and fats</t>
  </si>
  <si>
    <t>42-Fixed vegetable fats and oils, crude, refined or fractionated</t>
  </si>
  <si>
    <t>43-Animal or vegetable fats and oils, processed</t>
  </si>
  <si>
    <t>Footnotes</t>
  </si>
  <si>
    <t>excludes data for Antigua and Barbuda which are not available</t>
  </si>
  <si>
    <t>Food Export Shares by Commodity Group (SITC Division) (%), 2000–2024</t>
  </si>
  <si>
    <t>The table presents the estimated share of food exports for 13 of the 15 Member States of CARICOM over the period 2000–2024. The Bahamas and Haiti do not participate in the Common External Tariff (CET) arrangements for trade bloc and are not part of the regional totals. 
For some years, data for Antigua and Barbuda, Dominica, Montserrat and Suriname are not available and the footnotes identify the years in which reporting did not occur.
“Food and beverage” comprises food and live animals; beverages; animal and vegetable oils, fats and waxes; and oilseeds and oleaginous fruit (SITC sections 0, 4, and division 11, 22).</t>
  </si>
  <si>
    <t>Updated: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</si>
</sst>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yyyy"/>
    <numFmt numFmtId="166" formatCode="0.0"/>
  </numFmts>
  <fonts count="11" x14ac:knownFonts="1">
    <font>
      <sz val="11"/>
      <color theme="1"/>
      <name val="Aptos Narrow"/>
      <family val="2"/>
      <scheme val="minor"/>
    </font>
    <font>
      <sz val="11"/>
      <color theme="1"/>
      <name val="Aptos Narrow"/>
      <family val="2"/>
      <scheme val="minor"/>
    </font>
    <font>
      <b/>
      <sz val="16"/>
      <color rgb="FF08151E"/>
      <name val="Arial"/>
      <family val="2"/>
    </font>
    <font>
      <sz val="8"/>
      <color theme="1"/>
      <name val="Arial"/>
      <family val="2"/>
    </font>
    <font>
      <u/>
      <sz val="8"/>
      <color theme="1"/>
      <name val="Arial"/>
      <family val="2"/>
    </font>
    <font>
      <b/>
      <sz val="12"/>
      <name val="Arial"/>
      <family val="2"/>
    </font>
    <font>
      <b/>
      <sz val="10"/>
      <color indexed="8"/>
      <name val="Arial"/>
      <family val="2"/>
    </font>
    <font>
      <sz val="10"/>
      <name val="Arial"/>
      <family val="2"/>
    </font>
    <font>
      <b/>
      <sz val="11"/>
      <name val="Arial"/>
      <family val="2"/>
    </font>
    <font>
      <sz val="9"/>
      <color theme="1"/>
      <name val="Aptos Narrow"/>
      <family val="2"/>
      <scheme val="minor"/>
    </font>
    <font>
      <sz val="9"/>
      <name val="Aptos Narrow"/>
      <family val="2"/>
      <scheme val="minor"/>
    </font>
  </fonts>
  <fills count="7">
    <fill>
      <patternFill patternType="none"/>
    </fill>
    <fill>
      <patternFill patternType="gray125"/>
    </fill>
    <fill>
      <patternFill patternType="solid">
        <fgColor theme="3" tint="0.59999389629810485"/>
        <bgColor indexed="22"/>
      </patternFill>
    </fill>
    <fill>
      <patternFill patternType="solid">
        <fgColor rgb="FFEBF5EF"/>
        <bgColor indexed="22"/>
      </patternFill>
    </fill>
    <fill>
      <patternFill patternType="solid">
        <fgColor rgb="FF00B4D8"/>
        <bgColor indexed="22"/>
      </patternFill>
    </fill>
    <fill>
      <patternFill patternType="solid">
        <fgColor rgb="FFCAF0F8"/>
        <bgColor indexed="22"/>
      </patternFill>
    </fill>
    <fill>
      <patternFill patternType="solid">
        <fgColor rgb="FFE1F7FB"/>
        <bgColor indexed="22"/>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3">
    <xf numFmtId="0" fontId="0" fillId="0" borderId="0" xfId="0"/>
    <xf numFmtId="164" fontId="0" fillId="0" borderId="2" xfId="1" applyNumberFormat="1" applyFont="1" applyFill="1" applyBorder="1" applyAlignment="1">
      <alignment horizontal="center"/>
    </xf>
    <xf numFmtId="164" fontId="0" fillId="0" borderId="3" xfId="1" applyNumberFormat="1" applyFont="1" applyFill="1" applyBorder="1" applyAlignment="1">
      <alignment horizontal="center"/>
    </xf>
    <xf numFmtId="0" fontId="3" fillId="0" borderId="0" xfId="0" applyFont="1" applyAlignment="1">
      <alignment wrapText="1"/>
    </xf>
    <xf numFmtId="0" fontId="3" fillId="0" borderId="5" xfId="0" applyFont="1" applyBorder="1" applyAlignment="1">
      <alignment wrapText="1"/>
    </xf>
    <xf numFmtId="0" fontId="4" fillId="0" borderId="0" xfId="0" applyFont="1" applyAlignment="1">
      <alignment wrapText="1"/>
    </xf>
    <xf numFmtId="0" fontId="4" fillId="0" borderId="5" xfId="0" applyFont="1" applyBorder="1" applyAlignment="1">
      <alignment wrapText="1"/>
    </xf>
    <xf numFmtId="165" fontId="5" fillId="0" borderId="6" xfId="0" applyNumberFormat="1" applyFont="1" applyBorder="1" applyAlignment="1">
      <alignment horizontal="center"/>
    </xf>
    <xf numFmtId="165" fontId="5" fillId="0" borderId="7" xfId="0" applyNumberFormat="1" applyFont="1" applyBorder="1" applyAlignment="1">
      <alignment horizontal="center"/>
    </xf>
    <xf numFmtId="0" fontId="0" fillId="0" borderId="7" xfId="0" applyBorder="1"/>
    <xf numFmtId="0" fontId="0" fillId="0" borderId="7" xfId="0" applyBorder="1" applyAlignment="1">
      <alignment horizontal="center"/>
    </xf>
    <xf numFmtId="0" fontId="0" fillId="0" borderId="8" xfId="0" applyBorder="1" applyAlignment="1">
      <alignment horizontal="center"/>
    </xf>
    <xf numFmtId="165" fontId="6" fillId="2" borderId="9" xfId="0" applyNumberFormat="1" applyFont="1" applyFill="1" applyBorder="1" applyAlignment="1">
      <alignment horizontal="center" vertical="center" wrapText="1"/>
    </xf>
    <xf numFmtId="0" fontId="7" fillId="0" borderId="0" xfId="0" applyFont="1"/>
    <xf numFmtId="165" fontId="8" fillId="0" borderId="12" xfId="2" applyNumberFormat="1" applyFont="1" applyBorder="1" applyAlignment="1" applyProtection="1">
      <alignment horizontal="center"/>
    </xf>
    <xf numFmtId="3" fontId="9" fillId="0" borderId="13" xfId="0" applyNumberFormat="1" applyFont="1" applyBorder="1" applyAlignment="1">
      <alignment vertical="top" wrapText="1"/>
    </xf>
    <xf numFmtId="165" fontId="8" fillId="0" borderId="14" xfId="2" applyNumberFormat="1" applyFont="1" applyBorder="1" applyAlignment="1" applyProtection="1">
      <alignment horizontal="center"/>
    </xf>
    <xf numFmtId="164" fontId="10" fillId="0" borderId="15" xfId="2" applyNumberFormat="1" applyFont="1" applyBorder="1" applyAlignment="1" applyProtection="1">
      <alignment horizontal="left" wrapText="1"/>
    </xf>
    <xf numFmtId="165" fontId="5" fillId="0" borderId="0" xfId="0" applyNumberFormat="1" applyFont="1" applyAlignment="1">
      <alignment horizontal="center"/>
    </xf>
    <xf numFmtId="0" fontId="0" fillId="0" borderId="0" xfId="0" applyAlignment="1">
      <alignment horizontal="center"/>
    </xf>
    <xf numFmtId="166" fontId="1" fillId="0" borderId="13" xfId="1" applyNumberFormat="1" applyFont="1" applyBorder="1" applyAlignment="1">
      <alignment horizontal="center" vertical="top" wrapText="1"/>
    </xf>
    <xf numFmtId="166" fontId="1" fillId="0" borderId="15" xfId="1" applyNumberFormat="1" applyFont="1" applyBorder="1" applyAlignment="1">
      <alignment horizontal="center" vertical="top" wrapText="1"/>
    </xf>
    <xf numFmtId="165" fontId="6" fillId="3" borderId="5" xfId="0" applyNumberFormat="1" applyFont="1" applyFill="1" applyBorder="1" applyAlignment="1">
      <alignment horizontal="center" vertical="center" wrapText="1"/>
    </xf>
    <xf numFmtId="165" fontId="6" fillId="4" borderId="10" xfId="0" applyNumberFormat="1" applyFont="1" applyFill="1" applyBorder="1" applyAlignment="1">
      <alignment horizontal="center" vertical="center" wrapText="1"/>
    </xf>
    <xf numFmtId="165" fontId="6" fillId="5" borderId="11" xfId="0" applyNumberFormat="1" applyFont="1" applyFill="1" applyBorder="1" applyAlignment="1">
      <alignment horizontal="center" vertical="center" wrapText="1"/>
    </xf>
    <xf numFmtId="165" fontId="6" fillId="6" borderId="11" xfId="0" applyNumberFormat="1" applyFont="1" applyFill="1" applyBorder="1" applyAlignment="1">
      <alignment horizontal="center" vertical="center" wrapText="1"/>
    </xf>
    <xf numFmtId="165" fontId="6" fillId="6" borderId="11" xfId="0" applyNumberFormat="1" applyFont="1" applyFill="1" applyBorder="1" applyAlignment="1">
      <alignment horizontal="left" vertical="center" wrapText="1" inden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3" fillId="0" borderId="4" xfId="0" applyFont="1" applyBorder="1" applyAlignment="1">
      <alignment horizontal="left" wrapText="1"/>
    </xf>
    <xf numFmtId="0" fontId="3" fillId="0" borderId="0" xfId="0" applyFont="1" applyAlignment="1">
      <alignment horizontal="left" wrapText="1"/>
    </xf>
    <xf numFmtId="0" fontId="4" fillId="0" borderId="4" xfId="0" applyFont="1" applyBorder="1" applyAlignment="1">
      <alignment horizontal="left" wrapText="1"/>
    </xf>
    <xf numFmtId="0" fontId="4" fillId="0" borderId="0" xfId="0" applyFont="1" applyAlignment="1">
      <alignment horizontal="left" wrapText="1"/>
    </xf>
  </cellXfs>
  <cellStyles count="3">
    <cellStyle name="Comma" xfId="1" builtinId="3"/>
    <cellStyle name="Comma 2" xfId="2" xr:uid="{73A75E64-93FA-443C-98B8-328F9C884C7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solidFill>
                <a:latin typeface="+mn-lt"/>
                <a:ea typeface="+mn-ea"/>
                <a:cs typeface="+mn-cs"/>
              </a:defRPr>
            </a:pPr>
            <a:r>
              <a:rPr lang="en-GB" b="1"/>
              <a:t>Food and Beverage Import Shares by Commodity Group (SITC Division) (%), 2000–2024</a:t>
            </a:r>
            <a:r>
              <a:rPr lang="en-GB"/>
              <a:t>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solidFill>
              <a:latin typeface="+mn-lt"/>
              <a:ea typeface="+mn-ea"/>
              <a:cs typeface="+mn-cs"/>
            </a:defRPr>
          </a:pPr>
          <a:endParaRPr lang="en-US"/>
        </a:p>
      </c:txPr>
    </c:title>
    <c:autoTitleDeleted val="0"/>
    <c:plotArea>
      <c:layout/>
      <c:barChart>
        <c:barDir val="col"/>
        <c:grouping val="stacked"/>
        <c:varyColors val="0"/>
        <c:ser>
          <c:idx val="1"/>
          <c:order val="1"/>
          <c:tx>
            <c:strRef>
              <c:f>'Food Exports Shares'!$C$6</c:f>
              <c:strCache>
                <c:ptCount val="1"/>
                <c:pt idx="0">
                  <c:v>01-Meat and meat preparations</c:v>
                </c:pt>
              </c:strCache>
            </c:strRef>
          </c:tx>
          <c:spPr>
            <a:solidFill>
              <a:schemeClr val="accent2"/>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Shares'!$C$7:$C$31</c:f>
              <c:numCache>
                <c:formatCode>0.0</c:formatCode>
                <c:ptCount val="25"/>
                <c:pt idx="0">
                  <c:v>0.75070796628923442</c:v>
                </c:pt>
                <c:pt idx="1">
                  <c:v>0.67898115473290277</c:v>
                </c:pt>
                <c:pt idx="2">
                  <c:v>0.64816835872387635</c:v>
                </c:pt>
                <c:pt idx="3">
                  <c:v>0.67892879690581442</c:v>
                </c:pt>
                <c:pt idx="4">
                  <c:v>0.82383989316842221</c:v>
                </c:pt>
                <c:pt idx="5">
                  <c:v>0.92180938985353433</c:v>
                </c:pt>
                <c:pt idx="6">
                  <c:v>0.71456692365666519</c:v>
                </c:pt>
                <c:pt idx="7">
                  <c:v>0.65170990892673841</c:v>
                </c:pt>
                <c:pt idx="8">
                  <c:v>0.90405138131416807</c:v>
                </c:pt>
                <c:pt idx="9">
                  <c:v>0.77788781371626003</c:v>
                </c:pt>
                <c:pt idx="10">
                  <c:v>0.76289470751782518</c:v>
                </c:pt>
                <c:pt idx="11">
                  <c:v>0.86971461607727985</c:v>
                </c:pt>
                <c:pt idx="12">
                  <c:v>0.86965231578974622</c:v>
                </c:pt>
                <c:pt idx="13">
                  <c:v>0.90491649642232153</c:v>
                </c:pt>
                <c:pt idx="14">
                  <c:v>0.99455739037627111</c:v>
                </c:pt>
                <c:pt idx="15">
                  <c:v>1.0174723836071573</c:v>
                </c:pt>
                <c:pt idx="16">
                  <c:v>1.1008707232608472</c:v>
                </c:pt>
                <c:pt idx="17">
                  <c:v>1.0477407365692459</c:v>
                </c:pt>
                <c:pt idx="18">
                  <c:v>1.1006570085438603</c:v>
                </c:pt>
                <c:pt idx="19">
                  <c:v>1.1688541716299916</c:v>
                </c:pt>
                <c:pt idx="20">
                  <c:v>1.2793737937585501</c:v>
                </c:pt>
                <c:pt idx="21">
                  <c:v>1.3119516065984642</c:v>
                </c:pt>
                <c:pt idx="22">
                  <c:v>1.6545091280674324</c:v>
                </c:pt>
                <c:pt idx="23">
                  <c:v>1.9830778923154471</c:v>
                </c:pt>
                <c:pt idx="24">
                  <c:v>1.4548351553738661</c:v>
                </c:pt>
              </c:numCache>
            </c:numRef>
          </c:val>
          <c:extLst>
            <c:ext xmlns:c16="http://schemas.microsoft.com/office/drawing/2014/chart" uri="{C3380CC4-5D6E-409C-BE32-E72D297353CC}">
              <c16:uniqueId val="{00000001-AC94-4A65-9842-602D9F62BBD2}"/>
            </c:ext>
          </c:extLst>
        </c:ser>
        <c:ser>
          <c:idx val="2"/>
          <c:order val="2"/>
          <c:tx>
            <c:strRef>
              <c:f>'Food Exports Shares'!$D$6</c:f>
              <c:strCache>
                <c:ptCount val="1"/>
                <c:pt idx="0">
                  <c:v>02-Dairy products and birds' eggs</c:v>
                </c:pt>
              </c:strCache>
            </c:strRef>
          </c:tx>
          <c:spPr>
            <a:solidFill>
              <a:schemeClr val="accent3"/>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Shares'!$D$7:$D$31</c:f>
              <c:numCache>
                <c:formatCode>0.0</c:formatCode>
                <c:ptCount val="25"/>
                <c:pt idx="0">
                  <c:v>1.1238952345520388</c:v>
                </c:pt>
                <c:pt idx="1">
                  <c:v>1.2991735665742612</c:v>
                </c:pt>
                <c:pt idx="2">
                  <c:v>1.0329711865488629</c:v>
                </c:pt>
                <c:pt idx="3">
                  <c:v>1.0195487754608676</c:v>
                </c:pt>
                <c:pt idx="4">
                  <c:v>0.92050572287159449</c:v>
                </c:pt>
                <c:pt idx="5">
                  <c:v>0.85552893024938159</c:v>
                </c:pt>
                <c:pt idx="6">
                  <c:v>1.0073566175197788</c:v>
                </c:pt>
                <c:pt idx="7">
                  <c:v>1.0197190243854322</c:v>
                </c:pt>
                <c:pt idx="8">
                  <c:v>1.1533162494437135</c:v>
                </c:pt>
                <c:pt idx="9">
                  <c:v>1.0966748421378696</c:v>
                </c:pt>
                <c:pt idx="10">
                  <c:v>0.97550995576641297</c:v>
                </c:pt>
                <c:pt idx="11">
                  <c:v>1.1159747646738503</c:v>
                </c:pt>
                <c:pt idx="12">
                  <c:v>0.95169306028085177</c:v>
                </c:pt>
                <c:pt idx="13">
                  <c:v>0.87601790908346766</c:v>
                </c:pt>
                <c:pt idx="14">
                  <c:v>1.0581032701863438</c:v>
                </c:pt>
                <c:pt idx="15">
                  <c:v>1.0211749026193764</c:v>
                </c:pt>
                <c:pt idx="16">
                  <c:v>1.1427145683148734</c:v>
                </c:pt>
                <c:pt idx="17">
                  <c:v>0.9701071448627675</c:v>
                </c:pt>
                <c:pt idx="18">
                  <c:v>1.0326742749509561</c:v>
                </c:pt>
                <c:pt idx="19">
                  <c:v>0.95746330242278532</c:v>
                </c:pt>
                <c:pt idx="20">
                  <c:v>1.0634171966467969</c:v>
                </c:pt>
                <c:pt idx="21">
                  <c:v>1.1038079097493345</c:v>
                </c:pt>
                <c:pt idx="22">
                  <c:v>1.0044099804469457</c:v>
                </c:pt>
                <c:pt idx="23">
                  <c:v>1.1058220730470671</c:v>
                </c:pt>
                <c:pt idx="24">
                  <c:v>1.3244351056768977</c:v>
                </c:pt>
              </c:numCache>
            </c:numRef>
          </c:val>
          <c:extLst>
            <c:ext xmlns:c16="http://schemas.microsoft.com/office/drawing/2014/chart" uri="{C3380CC4-5D6E-409C-BE32-E72D297353CC}">
              <c16:uniqueId val="{00000002-AC94-4A65-9842-602D9F62BBD2}"/>
            </c:ext>
          </c:extLst>
        </c:ser>
        <c:ser>
          <c:idx val="3"/>
          <c:order val="3"/>
          <c:tx>
            <c:strRef>
              <c:f>'Food Exports Shares'!$E$6</c:f>
              <c:strCache>
                <c:ptCount val="1"/>
                <c:pt idx="0">
                  <c:v>03-Fish, crustaceans, molluscs and aquatic invertebrates and preparations thereof</c:v>
                </c:pt>
              </c:strCache>
            </c:strRef>
          </c:tx>
          <c:spPr>
            <a:solidFill>
              <a:schemeClr val="accent4"/>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Shares'!$E$7:$E$31</c:f>
              <c:numCache>
                <c:formatCode>0.0</c:formatCode>
                <c:ptCount val="25"/>
                <c:pt idx="0">
                  <c:v>10.181910976702985</c:v>
                </c:pt>
                <c:pt idx="1">
                  <c:v>11.215730501267407</c:v>
                </c:pt>
                <c:pt idx="2">
                  <c:v>10.869982016489844</c:v>
                </c:pt>
                <c:pt idx="3">
                  <c:v>12.668902980603185</c:v>
                </c:pt>
                <c:pt idx="4">
                  <c:v>11.750054970233043</c:v>
                </c:pt>
                <c:pt idx="5">
                  <c:v>11.119116579263851</c:v>
                </c:pt>
                <c:pt idx="6">
                  <c:v>10.288430817949589</c:v>
                </c:pt>
                <c:pt idx="7">
                  <c:v>7.6817538223106148</c:v>
                </c:pt>
                <c:pt idx="8">
                  <c:v>8.2231019587731478</c:v>
                </c:pt>
                <c:pt idx="9">
                  <c:v>7.7328757237886876</c:v>
                </c:pt>
                <c:pt idx="10">
                  <c:v>8.3382561787253611</c:v>
                </c:pt>
                <c:pt idx="11">
                  <c:v>7.3968612528260635</c:v>
                </c:pt>
                <c:pt idx="12">
                  <c:v>8.3575028869626387</c:v>
                </c:pt>
                <c:pt idx="13">
                  <c:v>10.797731768166766</c:v>
                </c:pt>
                <c:pt idx="14">
                  <c:v>10.215127305960859</c:v>
                </c:pt>
                <c:pt idx="15">
                  <c:v>10.354573226521254</c:v>
                </c:pt>
                <c:pt idx="16">
                  <c:v>7.5284758970066434</c:v>
                </c:pt>
                <c:pt idx="17">
                  <c:v>11.29290060574073</c:v>
                </c:pt>
                <c:pt idx="18">
                  <c:v>11.924652411111266</c:v>
                </c:pt>
                <c:pt idx="19">
                  <c:v>10.356383850768953</c:v>
                </c:pt>
                <c:pt idx="20">
                  <c:v>7.707390231354279</c:v>
                </c:pt>
                <c:pt idx="21">
                  <c:v>7.22856412964481</c:v>
                </c:pt>
                <c:pt idx="22">
                  <c:v>7.989978352876256</c:v>
                </c:pt>
                <c:pt idx="23">
                  <c:v>6.6638389670779299</c:v>
                </c:pt>
                <c:pt idx="24">
                  <c:v>5.9061468392837098</c:v>
                </c:pt>
              </c:numCache>
            </c:numRef>
          </c:val>
          <c:extLst>
            <c:ext xmlns:c16="http://schemas.microsoft.com/office/drawing/2014/chart" uri="{C3380CC4-5D6E-409C-BE32-E72D297353CC}">
              <c16:uniqueId val="{00000003-AC94-4A65-9842-602D9F62BBD2}"/>
            </c:ext>
          </c:extLst>
        </c:ser>
        <c:ser>
          <c:idx val="4"/>
          <c:order val="4"/>
          <c:tx>
            <c:strRef>
              <c:f>'Food Exports Shares'!$F$6</c:f>
              <c:strCache>
                <c:ptCount val="1"/>
                <c:pt idx="0">
                  <c:v>04-Cereals and cereal preparations</c:v>
                </c:pt>
              </c:strCache>
            </c:strRef>
          </c:tx>
          <c:spPr>
            <a:solidFill>
              <a:schemeClr val="accent5"/>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Shares'!$F$7:$F$31</c:f>
              <c:numCache>
                <c:formatCode>0.0</c:formatCode>
                <c:ptCount val="25"/>
                <c:pt idx="0">
                  <c:v>9.1751122176000237</c:v>
                </c:pt>
                <c:pt idx="1">
                  <c:v>10.312440073386375</c:v>
                </c:pt>
                <c:pt idx="2">
                  <c:v>10.104385402174923</c:v>
                </c:pt>
                <c:pt idx="3">
                  <c:v>10.086410718233806</c:v>
                </c:pt>
                <c:pt idx="4">
                  <c:v>9.8916093740942568</c:v>
                </c:pt>
                <c:pt idx="5">
                  <c:v>10.5168458633679</c:v>
                </c:pt>
                <c:pt idx="6">
                  <c:v>10.532199181092333</c:v>
                </c:pt>
                <c:pt idx="7">
                  <c:v>11.441864055664979</c:v>
                </c:pt>
                <c:pt idx="8">
                  <c:v>17.135422298549013</c:v>
                </c:pt>
                <c:pt idx="9">
                  <c:v>16.314241796648655</c:v>
                </c:pt>
                <c:pt idx="10">
                  <c:v>20.245491893793428</c:v>
                </c:pt>
                <c:pt idx="11">
                  <c:v>20.805419480948554</c:v>
                </c:pt>
                <c:pt idx="12">
                  <c:v>20.316962819113066</c:v>
                </c:pt>
                <c:pt idx="13">
                  <c:v>23.186620421004498</c:v>
                </c:pt>
                <c:pt idx="14">
                  <c:v>24.381933264523028</c:v>
                </c:pt>
                <c:pt idx="15">
                  <c:v>22.55763285691086</c:v>
                </c:pt>
                <c:pt idx="16">
                  <c:v>22.677429184416265</c:v>
                </c:pt>
                <c:pt idx="17">
                  <c:v>22.85495332928884</c:v>
                </c:pt>
                <c:pt idx="18">
                  <c:v>23.495703402852683</c:v>
                </c:pt>
                <c:pt idx="19">
                  <c:v>25.290053020523889</c:v>
                </c:pt>
                <c:pt idx="20">
                  <c:v>27.987136687876152</c:v>
                </c:pt>
                <c:pt idx="21">
                  <c:v>23.618174423121225</c:v>
                </c:pt>
                <c:pt idx="22">
                  <c:v>23.259137259120774</c:v>
                </c:pt>
                <c:pt idx="23">
                  <c:v>24.407718020625484</c:v>
                </c:pt>
                <c:pt idx="24">
                  <c:v>28.383453525160725</c:v>
                </c:pt>
              </c:numCache>
            </c:numRef>
          </c:val>
          <c:extLst>
            <c:ext xmlns:c16="http://schemas.microsoft.com/office/drawing/2014/chart" uri="{C3380CC4-5D6E-409C-BE32-E72D297353CC}">
              <c16:uniqueId val="{00000004-AC94-4A65-9842-602D9F62BBD2}"/>
            </c:ext>
          </c:extLst>
        </c:ser>
        <c:ser>
          <c:idx val="5"/>
          <c:order val="5"/>
          <c:tx>
            <c:strRef>
              <c:f>'Food Exports Shares'!$G$6</c:f>
              <c:strCache>
                <c:ptCount val="1"/>
                <c:pt idx="0">
                  <c:v>05-Vegetables and fruit</c:v>
                </c:pt>
              </c:strCache>
            </c:strRef>
          </c:tx>
          <c:spPr>
            <a:solidFill>
              <a:schemeClr val="accent6"/>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Shares'!$G$7:$G$31</c:f>
              <c:numCache>
                <c:formatCode>0.0</c:formatCode>
                <c:ptCount val="25"/>
                <c:pt idx="0">
                  <c:v>21.70437002877113</c:v>
                </c:pt>
                <c:pt idx="1">
                  <c:v>21.786724486345847</c:v>
                </c:pt>
                <c:pt idx="2">
                  <c:v>19.64166267681405</c:v>
                </c:pt>
                <c:pt idx="3">
                  <c:v>19.262921298870619</c:v>
                </c:pt>
                <c:pt idx="4">
                  <c:v>19.982349194644279</c:v>
                </c:pt>
                <c:pt idx="5">
                  <c:v>19.247987987502643</c:v>
                </c:pt>
                <c:pt idx="6">
                  <c:v>19.550706597617566</c:v>
                </c:pt>
                <c:pt idx="7">
                  <c:v>17.651828772176941</c:v>
                </c:pt>
                <c:pt idx="8">
                  <c:v>18.298412110336777</c:v>
                </c:pt>
                <c:pt idx="9">
                  <c:v>19.89646087307877</c:v>
                </c:pt>
                <c:pt idx="10">
                  <c:v>19.015844788951991</c:v>
                </c:pt>
                <c:pt idx="11">
                  <c:v>16.020628541839962</c:v>
                </c:pt>
                <c:pt idx="12">
                  <c:v>16.790404033162769</c:v>
                </c:pt>
                <c:pt idx="13">
                  <c:v>15.843922151484918</c:v>
                </c:pt>
                <c:pt idx="14">
                  <c:v>15.012634545066255</c:v>
                </c:pt>
                <c:pt idx="15">
                  <c:v>15.324732186464157</c:v>
                </c:pt>
                <c:pt idx="16">
                  <c:v>17.202895671351126</c:v>
                </c:pt>
                <c:pt idx="17">
                  <c:v>15.806946632495537</c:v>
                </c:pt>
                <c:pt idx="18">
                  <c:v>16.416952708973191</c:v>
                </c:pt>
                <c:pt idx="19">
                  <c:v>15.438519166324641</c:v>
                </c:pt>
                <c:pt idx="20">
                  <c:v>15.392574482977272</c:v>
                </c:pt>
                <c:pt idx="21">
                  <c:v>15.182115535825618</c:v>
                </c:pt>
                <c:pt idx="22">
                  <c:v>14.330899300006617</c:v>
                </c:pt>
                <c:pt idx="23">
                  <c:v>13.405970352621067</c:v>
                </c:pt>
                <c:pt idx="24">
                  <c:v>13.40848183390532</c:v>
                </c:pt>
              </c:numCache>
            </c:numRef>
          </c:val>
          <c:extLst>
            <c:ext xmlns:c16="http://schemas.microsoft.com/office/drawing/2014/chart" uri="{C3380CC4-5D6E-409C-BE32-E72D297353CC}">
              <c16:uniqueId val="{00000005-AC94-4A65-9842-602D9F62BBD2}"/>
            </c:ext>
          </c:extLst>
        </c:ser>
        <c:ser>
          <c:idx val="6"/>
          <c:order val="6"/>
          <c:tx>
            <c:strRef>
              <c:f>'Food Exports Shares'!$H$6</c:f>
              <c:strCache>
                <c:ptCount val="1"/>
                <c:pt idx="0">
                  <c:v>06-Sugars, sugar preparations and honey</c:v>
                </c:pt>
              </c:strCache>
            </c:strRef>
          </c:tx>
          <c:spPr>
            <a:solidFill>
              <a:schemeClr val="accent1">
                <a:lumMod val="60000"/>
              </a:schemeClr>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Shares'!$H$7:$H$31</c:f>
              <c:numCache>
                <c:formatCode>0.0</c:formatCode>
                <c:ptCount val="25"/>
                <c:pt idx="0">
                  <c:v>29.227889929996181</c:v>
                </c:pt>
                <c:pt idx="1">
                  <c:v>24.69427685559803</c:v>
                </c:pt>
                <c:pt idx="2">
                  <c:v>26.891340367056323</c:v>
                </c:pt>
                <c:pt idx="3">
                  <c:v>26.364755845075351</c:v>
                </c:pt>
                <c:pt idx="4">
                  <c:v>28.249683009490855</c:v>
                </c:pt>
                <c:pt idx="5">
                  <c:v>27.787127258896827</c:v>
                </c:pt>
                <c:pt idx="6">
                  <c:v>27.037564173640121</c:v>
                </c:pt>
                <c:pt idx="7">
                  <c:v>26.840939237386308</c:v>
                </c:pt>
                <c:pt idx="8">
                  <c:v>22.701126217681981</c:v>
                </c:pt>
                <c:pt idx="9">
                  <c:v>20.277657466992281</c:v>
                </c:pt>
                <c:pt idx="10">
                  <c:v>16.241168938632686</c:v>
                </c:pt>
                <c:pt idx="11">
                  <c:v>18.570160379278143</c:v>
                </c:pt>
                <c:pt idx="12">
                  <c:v>19.416622642277162</c:v>
                </c:pt>
                <c:pt idx="13">
                  <c:v>15.161150112158792</c:v>
                </c:pt>
                <c:pt idx="14">
                  <c:v>14.531891587205637</c:v>
                </c:pt>
                <c:pt idx="15">
                  <c:v>15.502457481592854</c:v>
                </c:pt>
                <c:pt idx="16">
                  <c:v>12.565443989238762</c:v>
                </c:pt>
                <c:pt idx="17">
                  <c:v>11.604326303743417</c:v>
                </c:pt>
                <c:pt idx="18">
                  <c:v>8.2509402122842115</c:v>
                </c:pt>
                <c:pt idx="19">
                  <c:v>8.3438395508369538</c:v>
                </c:pt>
                <c:pt idx="20">
                  <c:v>7.3565750663183493</c:v>
                </c:pt>
                <c:pt idx="21">
                  <c:v>7.2416691442456411</c:v>
                </c:pt>
                <c:pt idx="22">
                  <c:v>7.5920440932946294</c:v>
                </c:pt>
                <c:pt idx="23">
                  <c:v>7.7447208361855928</c:v>
                </c:pt>
                <c:pt idx="24">
                  <c:v>7.6357321202623032</c:v>
                </c:pt>
              </c:numCache>
            </c:numRef>
          </c:val>
          <c:extLst>
            <c:ext xmlns:c16="http://schemas.microsoft.com/office/drawing/2014/chart" uri="{C3380CC4-5D6E-409C-BE32-E72D297353CC}">
              <c16:uniqueId val="{00000006-AC94-4A65-9842-602D9F62BBD2}"/>
            </c:ext>
          </c:extLst>
        </c:ser>
        <c:ser>
          <c:idx val="7"/>
          <c:order val="7"/>
          <c:tx>
            <c:strRef>
              <c:f>'Food Exports Shares'!$I$6</c:f>
              <c:strCache>
                <c:ptCount val="1"/>
                <c:pt idx="0">
                  <c:v>07-Coffee, tea, cocoa, spices, and manufactures thereof</c:v>
                </c:pt>
              </c:strCache>
            </c:strRef>
          </c:tx>
          <c:spPr>
            <a:solidFill>
              <a:schemeClr val="accent2">
                <a:lumMod val="60000"/>
              </a:schemeClr>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Shares'!$I$7:$I$31</c:f>
              <c:numCache>
                <c:formatCode>0.0</c:formatCode>
                <c:ptCount val="25"/>
                <c:pt idx="0">
                  <c:v>6.4299412948939487</c:v>
                </c:pt>
                <c:pt idx="1">
                  <c:v>6.0421888393696674</c:v>
                </c:pt>
                <c:pt idx="2">
                  <c:v>6.1560496152820452</c:v>
                </c:pt>
                <c:pt idx="3">
                  <c:v>5.658009132446165</c:v>
                </c:pt>
                <c:pt idx="4">
                  <c:v>5.9477847638721837</c:v>
                </c:pt>
                <c:pt idx="5">
                  <c:v>3.3371992815275289</c:v>
                </c:pt>
                <c:pt idx="6">
                  <c:v>3.9677818150757473</c:v>
                </c:pt>
                <c:pt idx="7">
                  <c:v>3.8396250374019107</c:v>
                </c:pt>
                <c:pt idx="8">
                  <c:v>3.6921681456113</c:v>
                </c:pt>
                <c:pt idx="9">
                  <c:v>4.579191925421382</c:v>
                </c:pt>
                <c:pt idx="10">
                  <c:v>3.9861537226989312</c:v>
                </c:pt>
                <c:pt idx="11">
                  <c:v>3.7690261570719459</c:v>
                </c:pt>
                <c:pt idx="12">
                  <c:v>3.4949887777537021</c:v>
                </c:pt>
                <c:pt idx="13">
                  <c:v>3.579812700954605</c:v>
                </c:pt>
                <c:pt idx="14">
                  <c:v>3.2973811454641231</c:v>
                </c:pt>
                <c:pt idx="15">
                  <c:v>3.9919269822963575</c:v>
                </c:pt>
                <c:pt idx="16">
                  <c:v>4.7831228008639401</c:v>
                </c:pt>
                <c:pt idx="17">
                  <c:v>4.5097453547477269</c:v>
                </c:pt>
                <c:pt idx="18">
                  <c:v>4.0356744547638534</c:v>
                </c:pt>
                <c:pt idx="19">
                  <c:v>3.8895120989781122</c:v>
                </c:pt>
                <c:pt idx="20">
                  <c:v>3.9215302996672539</c:v>
                </c:pt>
                <c:pt idx="21">
                  <c:v>4.2343995403711583</c:v>
                </c:pt>
                <c:pt idx="22">
                  <c:v>4.3284456261971336</c:v>
                </c:pt>
                <c:pt idx="23">
                  <c:v>4.3979274436303202</c:v>
                </c:pt>
                <c:pt idx="24">
                  <c:v>3.610114204941143</c:v>
                </c:pt>
              </c:numCache>
            </c:numRef>
          </c:val>
          <c:extLst>
            <c:ext xmlns:c16="http://schemas.microsoft.com/office/drawing/2014/chart" uri="{C3380CC4-5D6E-409C-BE32-E72D297353CC}">
              <c16:uniqueId val="{00000007-AC94-4A65-9842-602D9F62BBD2}"/>
            </c:ext>
          </c:extLst>
        </c:ser>
        <c:ser>
          <c:idx val="8"/>
          <c:order val="8"/>
          <c:tx>
            <c:strRef>
              <c:f>'Food Exports Shares'!$J$6</c:f>
              <c:strCache>
                <c:ptCount val="1"/>
                <c:pt idx="0">
                  <c:v>08-Feeding stuff for animals (not including unmilled cereals)</c:v>
                </c:pt>
              </c:strCache>
            </c:strRef>
          </c:tx>
          <c:spPr>
            <a:solidFill>
              <a:schemeClr val="accent3">
                <a:lumMod val="60000"/>
              </a:schemeClr>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Shares'!$J$7:$J$31</c:f>
              <c:numCache>
                <c:formatCode>0.0</c:formatCode>
                <c:ptCount val="25"/>
                <c:pt idx="0">
                  <c:v>1.1883492198592656</c:v>
                </c:pt>
                <c:pt idx="1">
                  <c:v>1.9016178461644013</c:v>
                </c:pt>
                <c:pt idx="2">
                  <c:v>1.6808208449998856</c:v>
                </c:pt>
                <c:pt idx="3">
                  <c:v>1.4913724869463618</c:v>
                </c:pt>
                <c:pt idx="4">
                  <c:v>1.1783086028298224</c:v>
                </c:pt>
                <c:pt idx="5">
                  <c:v>1.1685651386121831</c:v>
                </c:pt>
                <c:pt idx="6">
                  <c:v>0.87352225581165177</c:v>
                </c:pt>
                <c:pt idx="7">
                  <c:v>0.67824327427923314</c:v>
                </c:pt>
                <c:pt idx="8">
                  <c:v>1.4902086177251217</c:v>
                </c:pt>
                <c:pt idx="9">
                  <c:v>1.0246792197538679</c:v>
                </c:pt>
                <c:pt idx="10">
                  <c:v>0.99890048164819911</c:v>
                </c:pt>
                <c:pt idx="11">
                  <c:v>0.93608304205928583</c:v>
                </c:pt>
                <c:pt idx="12">
                  <c:v>1.0769278991234621</c:v>
                </c:pt>
                <c:pt idx="13">
                  <c:v>2.1014159895072959</c:v>
                </c:pt>
                <c:pt idx="14">
                  <c:v>2.2367684535455874</c:v>
                </c:pt>
                <c:pt idx="15">
                  <c:v>2.4975900964778681</c:v>
                </c:pt>
                <c:pt idx="16">
                  <c:v>2.1549350200736912</c:v>
                </c:pt>
                <c:pt idx="17">
                  <c:v>1.598862007624021</c:v>
                </c:pt>
                <c:pt idx="18">
                  <c:v>1.5734507970545737</c:v>
                </c:pt>
                <c:pt idx="19">
                  <c:v>1.6269646031454235</c:v>
                </c:pt>
                <c:pt idx="20">
                  <c:v>1.4403701495907644</c:v>
                </c:pt>
                <c:pt idx="21">
                  <c:v>1.9905841356544565</c:v>
                </c:pt>
                <c:pt idx="22">
                  <c:v>2.6512026791910035</c:v>
                </c:pt>
                <c:pt idx="23">
                  <c:v>2.2018572253828275</c:v>
                </c:pt>
                <c:pt idx="24">
                  <c:v>1.4902006515098178</c:v>
                </c:pt>
              </c:numCache>
            </c:numRef>
          </c:val>
          <c:extLst>
            <c:ext xmlns:c16="http://schemas.microsoft.com/office/drawing/2014/chart" uri="{C3380CC4-5D6E-409C-BE32-E72D297353CC}">
              <c16:uniqueId val="{00000008-AC94-4A65-9842-602D9F62BBD2}"/>
            </c:ext>
          </c:extLst>
        </c:ser>
        <c:ser>
          <c:idx val="9"/>
          <c:order val="9"/>
          <c:tx>
            <c:strRef>
              <c:f>'Food Exports Shares'!$K$6</c:f>
              <c:strCache>
                <c:ptCount val="1"/>
                <c:pt idx="0">
                  <c:v>09-Miscellaneous edible products and preparations</c:v>
                </c:pt>
              </c:strCache>
            </c:strRef>
          </c:tx>
          <c:spPr>
            <a:solidFill>
              <a:schemeClr val="accent4">
                <a:lumMod val="60000"/>
              </a:schemeClr>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Shares'!$K$7:$K$31</c:f>
              <c:numCache>
                <c:formatCode>0.0</c:formatCode>
                <c:ptCount val="25"/>
                <c:pt idx="0">
                  <c:v>5.3864014289613991</c:v>
                </c:pt>
                <c:pt idx="1">
                  <c:v>5.5337393743597794</c:v>
                </c:pt>
                <c:pt idx="2">
                  <c:v>5.1823096965026236</c:v>
                </c:pt>
                <c:pt idx="3">
                  <c:v>4.944865998099286</c:v>
                </c:pt>
                <c:pt idx="4">
                  <c:v>4.0072439381594913</c:v>
                </c:pt>
                <c:pt idx="5">
                  <c:v>3.6567178401608649</c:v>
                </c:pt>
                <c:pt idx="6">
                  <c:v>4.0250600830899304</c:v>
                </c:pt>
                <c:pt idx="7">
                  <c:v>3.7429092728548197</c:v>
                </c:pt>
                <c:pt idx="8">
                  <c:v>4.7646780211767643</c:v>
                </c:pt>
                <c:pt idx="9">
                  <c:v>4.9958311651855096</c:v>
                </c:pt>
                <c:pt idx="10">
                  <c:v>5.0475457190297641</c:v>
                </c:pt>
                <c:pt idx="11">
                  <c:v>4.9909287879012405</c:v>
                </c:pt>
                <c:pt idx="12">
                  <c:v>4.8043701631528695</c:v>
                </c:pt>
                <c:pt idx="13">
                  <c:v>5.199877301138673</c:v>
                </c:pt>
                <c:pt idx="14">
                  <c:v>5.3603216589704363</c:v>
                </c:pt>
                <c:pt idx="15">
                  <c:v>5.1407005502551861</c:v>
                </c:pt>
                <c:pt idx="16">
                  <c:v>7.3857141481893569</c:v>
                </c:pt>
                <c:pt idx="17">
                  <c:v>7.1860182508241968</c:v>
                </c:pt>
                <c:pt idx="18">
                  <c:v>7.4138598823510291</c:v>
                </c:pt>
                <c:pt idx="19">
                  <c:v>7.5857169281678365</c:v>
                </c:pt>
                <c:pt idx="20">
                  <c:v>9.4108485104330963</c:v>
                </c:pt>
                <c:pt idx="21">
                  <c:v>10.232935384141644</c:v>
                </c:pt>
                <c:pt idx="22">
                  <c:v>9.0980775713378215</c:v>
                </c:pt>
                <c:pt idx="23">
                  <c:v>10.188884458626148</c:v>
                </c:pt>
                <c:pt idx="24">
                  <c:v>10.654931933680704</c:v>
                </c:pt>
              </c:numCache>
            </c:numRef>
          </c:val>
          <c:extLst>
            <c:ext xmlns:c16="http://schemas.microsoft.com/office/drawing/2014/chart" uri="{C3380CC4-5D6E-409C-BE32-E72D297353CC}">
              <c16:uniqueId val="{00000009-AC94-4A65-9842-602D9F62BBD2}"/>
            </c:ext>
          </c:extLst>
        </c:ser>
        <c:ser>
          <c:idx val="10"/>
          <c:order val="10"/>
          <c:tx>
            <c:strRef>
              <c:f>'Food Exports Shares'!$L$6</c:f>
              <c:strCache>
                <c:ptCount val="1"/>
                <c:pt idx="0">
                  <c:v>11-Beverages</c:v>
                </c:pt>
              </c:strCache>
            </c:strRef>
          </c:tx>
          <c:spPr>
            <a:solidFill>
              <a:schemeClr val="accent5">
                <a:lumMod val="60000"/>
              </a:schemeClr>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Shares'!$L$7:$L$31</c:f>
              <c:numCache>
                <c:formatCode>0.0</c:formatCode>
                <c:ptCount val="25"/>
                <c:pt idx="0">
                  <c:v>14.256566553009195</c:v>
                </c:pt>
                <c:pt idx="1">
                  <c:v>15.948658350744022</c:v>
                </c:pt>
                <c:pt idx="2">
                  <c:v>17.155431175072632</c:v>
                </c:pt>
                <c:pt idx="3">
                  <c:v>17.073782562994708</c:v>
                </c:pt>
                <c:pt idx="4">
                  <c:v>16.258405975545791</c:v>
                </c:pt>
                <c:pt idx="5">
                  <c:v>20.350237883148875</c:v>
                </c:pt>
                <c:pt idx="6">
                  <c:v>21.382076056532608</c:v>
                </c:pt>
                <c:pt idx="7">
                  <c:v>25.889138700790205</c:v>
                </c:pt>
                <c:pt idx="8">
                  <c:v>20.640782735268619</c:v>
                </c:pt>
                <c:pt idx="9">
                  <c:v>22.423671087401665</c:v>
                </c:pt>
                <c:pt idx="10">
                  <c:v>23.785866896914587</c:v>
                </c:pt>
                <c:pt idx="11">
                  <c:v>24.834923853422133</c:v>
                </c:pt>
                <c:pt idx="12">
                  <c:v>23.274277295955002</c:v>
                </c:pt>
                <c:pt idx="13">
                  <c:v>21.86433541801572</c:v>
                </c:pt>
                <c:pt idx="14">
                  <c:v>22.211906794369472</c:v>
                </c:pt>
                <c:pt idx="15">
                  <c:v>21.968956735792727</c:v>
                </c:pt>
                <c:pt idx="16">
                  <c:v>22.877269246488826</c:v>
                </c:pt>
                <c:pt idx="17">
                  <c:v>22.471985259760423</c:v>
                </c:pt>
                <c:pt idx="18">
                  <c:v>24.139213633244037</c:v>
                </c:pt>
                <c:pt idx="19">
                  <c:v>24.770851385773138</c:v>
                </c:pt>
                <c:pt idx="20">
                  <c:v>23.811391669274986</c:v>
                </c:pt>
                <c:pt idx="21">
                  <c:v>27.139905863577408</c:v>
                </c:pt>
                <c:pt idx="22">
                  <c:v>27.284068062378669</c:v>
                </c:pt>
                <c:pt idx="23">
                  <c:v>27.002143464359225</c:v>
                </c:pt>
                <c:pt idx="24">
                  <c:v>25.336953074509488</c:v>
                </c:pt>
              </c:numCache>
            </c:numRef>
          </c:val>
          <c:extLst>
            <c:ext xmlns:c16="http://schemas.microsoft.com/office/drawing/2014/chart" uri="{C3380CC4-5D6E-409C-BE32-E72D297353CC}">
              <c16:uniqueId val="{0000000A-AC94-4A65-9842-602D9F62BBD2}"/>
            </c:ext>
          </c:extLst>
        </c:ser>
        <c:ser>
          <c:idx val="11"/>
          <c:order val="11"/>
          <c:tx>
            <c:strRef>
              <c:f>'Food Exports Shares'!$M$6</c:f>
              <c:strCache>
                <c:ptCount val="1"/>
                <c:pt idx="0">
                  <c:v>22-Oil seeds and oleaginous fruits</c:v>
                </c:pt>
              </c:strCache>
            </c:strRef>
          </c:tx>
          <c:spPr>
            <a:solidFill>
              <a:schemeClr val="accent6">
                <a:lumMod val="60000"/>
              </a:schemeClr>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Shares'!$M$7:$M$31</c:f>
              <c:numCache>
                <c:formatCode>0.0</c:formatCode>
                <c:ptCount val="25"/>
                <c:pt idx="0">
                  <c:v>4.3553944510507883E-2</c:v>
                </c:pt>
                <c:pt idx="1">
                  <c:v>1.6887830042967837E-2</c:v>
                </c:pt>
                <c:pt idx="2">
                  <c:v>2.1758892359366639E-2</c:v>
                </c:pt>
                <c:pt idx="3">
                  <c:v>1.7353902417651813E-2</c:v>
                </c:pt>
                <c:pt idx="4">
                  <c:v>5.0164500612833479E-2</c:v>
                </c:pt>
                <c:pt idx="5">
                  <c:v>7.6116635664587595E-2</c:v>
                </c:pt>
                <c:pt idx="6">
                  <c:v>2.0921495116703333E-2</c:v>
                </c:pt>
                <c:pt idx="7">
                  <c:v>3.5831279841166255E-2</c:v>
                </c:pt>
                <c:pt idx="8">
                  <c:v>0.29933272506124431</c:v>
                </c:pt>
                <c:pt idx="9">
                  <c:v>0.23420685182541789</c:v>
                </c:pt>
                <c:pt idx="10">
                  <c:v>0.17981671270699121</c:v>
                </c:pt>
                <c:pt idx="11">
                  <c:v>0.19577244716440712</c:v>
                </c:pt>
                <c:pt idx="12">
                  <c:v>0.16055472423938874</c:v>
                </c:pt>
                <c:pt idx="13">
                  <c:v>9.6730671852350444E-2</c:v>
                </c:pt>
                <c:pt idx="14">
                  <c:v>0.23358733708934346</c:v>
                </c:pt>
                <c:pt idx="15">
                  <c:v>0.15582219072449627</c:v>
                </c:pt>
                <c:pt idx="16">
                  <c:v>0.11696896932332809</c:v>
                </c:pt>
                <c:pt idx="17">
                  <c:v>0.12909609087934626</c:v>
                </c:pt>
                <c:pt idx="18">
                  <c:v>7.8219902241609865E-2</c:v>
                </c:pt>
                <c:pt idx="19">
                  <c:v>3.6112147225322896E-2</c:v>
                </c:pt>
                <c:pt idx="20">
                  <c:v>6.8440342646022168E-2</c:v>
                </c:pt>
                <c:pt idx="21">
                  <c:v>5.6012934247005194E-2</c:v>
                </c:pt>
                <c:pt idx="22">
                  <c:v>4.2990490697052665E-2</c:v>
                </c:pt>
                <c:pt idx="23">
                  <c:v>5.4546253793164003E-2</c:v>
                </c:pt>
                <c:pt idx="24">
                  <c:v>3.0897128365307593E-2</c:v>
                </c:pt>
              </c:numCache>
            </c:numRef>
          </c:val>
          <c:extLst>
            <c:ext xmlns:c16="http://schemas.microsoft.com/office/drawing/2014/chart" uri="{C3380CC4-5D6E-409C-BE32-E72D297353CC}">
              <c16:uniqueId val="{0000000B-AC94-4A65-9842-602D9F62BBD2}"/>
            </c:ext>
          </c:extLst>
        </c:ser>
        <c:ser>
          <c:idx val="12"/>
          <c:order val="12"/>
          <c:tx>
            <c:strRef>
              <c:f>'Food Exports Shares'!$N$6</c:f>
              <c:strCache>
                <c:ptCount val="1"/>
                <c:pt idx="0">
                  <c:v>41-Animal oils and fats</c:v>
                </c:pt>
              </c:strCache>
            </c:strRef>
          </c:tx>
          <c:spPr>
            <a:solidFill>
              <a:schemeClr val="accent1">
                <a:lumMod val="80000"/>
                <a:lumOff val="20000"/>
              </a:schemeClr>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Shares'!$N$7:$N$31</c:f>
              <c:numCache>
                <c:formatCode>0.0</c:formatCode>
                <c:ptCount val="25"/>
                <c:pt idx="0">
                  <c:v>3.5698486593937198E-3</c:v>
                </c:pt>
                <c:pt idx="1">
                  <c:v>8.7101187513853231E-3</c:v>
                </c:pt>
                <c:pt idx="2">
                  <c:v>9.8574569261831698E-4</c:v>
                </c:pt>
                <c:pt idx="3">
                  <c:v>2.3745502711070943E-3</c:v>
                </c:pt>
                <c:pt idx="4">
                  <c:v>7.7255532677103608E-4</c:v>
                </c:pt>
                <c:pt idx="5">
                  <c:v>4.3327491989487461E-4</c:v>
                </c:pt>
                <c:pt idx="6">
                  <c:v>2.0815618498029693E-3</c:v>
                </c:pt>
                <c:pt idx="7">
                  <c:v>1.6469240985491657E-3</c:v>
                </c:pt>
                <c:pt idx="8">
                  <c:v>1.5216940090332712E-3</c:v>
                </c:pt>
                <c:pt idx="9">
                  <c:v>2.5104007869999577E-3</c:v>
                </c:pt>
                <c:pt idx="10">
                  <c:v>3.768242639109184E-4</c:v>
                </c:pt>
                <c:pt idx="11">
                  <c:v>6.7682618966308954E-4</c:v>
                </c:pt>
                <c:pt idx="12">
                  <c:v>2.7439270289081447E-3</c:v>
                </c:pt>
                <c:pt idx="13">
                  <c:v>3.6453555374373194E-4</c:v>
                </c:pt>
                <c:pt idx="14">
                  <c:v>1.3677900489969031E-3</c:v>
                </c:pt>
                <c:pt idx="15">
                  <c:v>3.1562166922345544E-4</c:v>
                </c:pt>
                <c:pt idx="16">
                  <c:v>7.7743947993297985E-4</c:v>
                </c:pt>
                <c:pt idx="17">
                  <c:v>2.6066805045509169E-4</c:v>
                </c:pt>
                <c:pt idx="18">
                  <c:v>1.2329767299504668E-3</c:v>
                </c:pt>
                <c:pt idx="19">
                  <c:v>2.9623293021850058E-3</c:v>
                </c:pt>
                <c:pt idx="20">
                  <c:v>4.8345802796379678E-4</c:v>
                </c:pt>
                <c:pt idx="21">
                  <c:v>1.1803778539710332E-3</c:v>
                </c:pt>
                <c:pt idx="22">
                  <c:v>5.8344509935069576E-5</c:v>
                </c:pt>
                <c:pt idx="23">
                  <c:v>3.579218565159475E-4</c:v>
                </c:pt>
                <c:pt idx="24">
                  <c:v>1.144338087603985E-3</c:v>
                </c:pt>
              </c:numCache>
            </c:numRef>
          </c:val>
          <c:extLst>
            <c:ext xmlns:c16="http://schemas.microsoft.com/office/drawing/2014/chart" uri="{C3380CC4-5D6E-409C-BE32-E72D297353CC}">
              <c16:uniqueId val="{0000000C-AC94-4A65-9842-602D9F62BBD2}"/>
            </c:ext>
          </c:extLst>
        </c:ser>
        <c:ser>
          <c:idx val="13"/>
          <c:order val="13"/>
          <c:tx>
            <c:strRef>
              <c:f>'Food Exports Shares'!$O$6</c:f>
              <c:strCache>
                <c:ptCount val="1"/>
                <c:pt idx="0">
                  <c:v>42-Fixed vegetable fats and oils, crude, refined or fractionated</c:v>
                </c:pt>
              </c:strCache>
            </c:strRef>
          </c:tx>
          <c:spPr>
            <a:solidFill>
              <a:schemeClr val="accent2">
                <a:lumMod val="80000"/>
                <a:lumOff val="20000"/>
              </a:schemeClr>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Shares'!$O$7:$O$31</c:f>
              <c:numCache>
                <c:formatCode>0.0</c:formatCode>
                <c:ptCount val="25"/>
                <c:pt idx="0">
                  <c:v>0.50852082662067444</c:v>
                </c:pt>
                <c:pt idx="1">
                  <c:v>0.49600619377128369</c:v>
                </c:pt>
                <c:pt idx="2">
                  <c:v>0.55812519235803548</c:v>
                </c:pt>
                <c:pt idx="3">
                  <c:v>0.71022868894485947</c:v>
                </c:pt>
                <c:pt idx="4">
                  <c:v>0.92488774000973084</c:v>
                </c:pt>
                <c:pt idx="5">
                  <c:v>0.95604991897155545</c:v>
                </c:pt>
                <c:pt idx="6">
                  <c:v>0.59460300282009615</c:v>
                </c:pt>
                <c:pt idx="7">
                  <c:v>0.52244011340664898</c:v>
                </c:pt>
                <c:pt idx="8">
                  <c:v>0.6930984262497718</c:v>
                </c:pt>
                <c:pt idx="9">
                  <c:v>0.63529016601148125</c:v>
                </c:pt>
                <c:pt idx="10">
                  <c:v>0.41463485584028875</c:v>
                </c:pt>
                <c:pt idx="11">
                  <c:v>0.46111926367500644</c:v>
                </c:pt>
                <c:pt idx="12">
                  <c:v>0.46145129136040824</c:v>
                </c:pt>
                <c:pt idx="13">
                  <c:v>0.37474031291855625</c:v>
                </c:pt>
                <c:pt idx="14">
                  <c:v>0.43854726225901969</c:v>
                </c:pt>
                <c:pt idx="15">
                  <c:v>0.45944520514731846</c:v>
                </c:pt>
                <c:pt idx="16">
                  <c:v>0.44794657252536385</c:v>
                </c:pt>
                <c:pt idx="17">
                  <c:v>0.51329406570977032</c:v>
                </c:pt>
                <c:pt idx="18">
                  <c:v>0.52081294790173127</c:v>
                </c:pt>
                <c:pt idx="19">
                  <c:v>0.49779509822120477</c:v>
                </c:pt>
                <c:pt idx="20">
                  <c:v>0.54421804903034576</c:v>
                </c:pt>
                <c:pt idx="21">
                  <c:v>0.61098348848347395</c:v>
                </c:pt>
                <c:pt idx="22">
                  <c:v>0.72929964801074199</c:v>
                </c:pt>
                <c:pt idx="23">
                  <c:v>0.82118820012443472</c:v>
                </c:pt>
                <c:pt idx="24">
                  <c:v>0.72850742348465114</c:v>
                </c:pt>
              </c:numCache>
            </c:numRef>
          </c:val>
          <c:extLst>
            <c:ext xmlns:c16="http://schemas.microsoft.com/office/drawing/2014/chart" uri="{C3380CC4-5D6E-409C-BE32-E72D297353CC}">
              <c16:uniqueId val="{0000000D-AC94-4A65-9842-602D9F62BBD2}"/>
            </c:ext>
          </c:extLst>
        </c:ser>
        <c:ser>
          <c:idx val="14"/>
          <c:order val="14"/>
          <c:tx>
            <c:strRef>
              <c:f>'Food Exports Shares'!$P$6</c:f>
              <c:strCache>
                <c:ptCount val="1"/>
                <c:pt idx="0">
                  <c:v>43-Animal or vegetable fats and oils, processed</c:v>
                </c:pt>
              </c:strCache>
            </c:strRef>
          </c:tx>
          <c:spPr>
            <a:solidFill>
              <a:schemeClr val="accent3">
                <a:lumMod val="80000"/>
                <a:lumOff val="20000"/>
              </a:schemeClr>
            </a:solidFill>
            <a:ln>
              <a:noFill/>
            </a:ln>
            <a:effectLst/>
          </c:spPr>
          <c:invertIfNegative val="0"/>
          <c:cat>
            <c:numRef>
              <c:f>'Food Exports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Exports Shares'!$P$7:$P$31</c:f>
              <c:numCache>
                <c:formatCode>0.0</c:formatCode>
                <c:ptCount val="25"/>
                <c:pt idx="0">
                  <c:v>1.921052957402811E-2</c:v>
                </c:pt>
                <c:pt idx="1">
                  <c:v>6.486480889167473E-2</c:v>
                </c:pt>
                <c:pt idx="2">
                  <c:v>5.600882992493033E-2</c:v>
                </c:pt>
                <c:pt idx="3">
                  <c:v>2.054426273021074E-2</c:v>
                </c:pt>
                <c:pt idx="4">
                  <c:v>1.4389759140938117E-2</c:v>
                </c:pt>
                <c:pt idx="5">
                  <c:v>6.2640178603614429E-3</c:v>
                </c:pt>
                <c:pt idx="6">
                  <c:v>3.1294182273958002E-3</c:v>
                </c:pt>
                <c:pt idx="7">
                  <c:v>2.3505764764384044E-3</c:v>
                </c:pt>
                <c:pt idx="8">
                  <c:v>2.779418799357523E-3</c:v>
                </c:pt>
                <c:pt idx="9">
                  <c:v>8.8206672511818244E-3</c:v>
                </c:pt>
                <c:pt idx="10">
                  <c:v>7.5383235096536955E-3</c:v>
                </c:pt>
                <c:pt idx="11">
                  <c:v>3.2710586872463789E-2</c:v>
                </c:pt>
                <c:pt idx="12">
                  <c:v>2.1848163800030861E-2</c:v>
                </c:pt>
                <c:pt idx="13">
                  <c:v>1.2364211738284572E-2</c:v>
                </c:pt>
                <c:pt idx="14">
                  <c:v>2.5872194934631908E-2</c:v>
                </c:pt>
                <c:pt idx="15">
                  <c:v>7.1995799211311204E-3</c:v>
                </c:pt>
                <c:pt idx="16">
                  <c:v>1.5435769467063851E-2</c:v>
                </c:pt>
                <c:pt idx="17">
                  <c:v>1.3763549703518755E-2</c:v>
                </c:pt>
                <c:pt idx="18">
                  <c:v>1.5955386997054347E-2</c:v>
                </c:pt>
                <c:pt idx="19">
                  <c:v>3.4972346679558723E-2</c:v>
                </c:pt>
                <c:pt idx="20">
                  <c:v>1.6250062398166714E-2</c:v>
                </c:pt>
                <c:pt idx="21">
                  <c:v>4.7715526485794656E-2</c:v>
                </c:pt>
                <c:pt idx="22">
                  <c:v>3.4879463864983654E-2</c:v>
                </c:pt>
                <c:pt idx="23">
                  <c:v>2.1946890354775726E-2</c:v>
                </c:pt>
                <c:pt idx="24">
                  <c:v>3.4166665758461834E-2</c:v>
                </c:pt>
              </c:numCache>
            </c:numRef>
          </c:val>
          <c:extLst>
            <c:ext xmlns:c16="http://schemas.microsoft.com/office/drawing/2014/chart" uri="{C3380CC4-5D6E-409C-BE32-E72D297353CC}">
              <c16:uniqueId val="{0000000E-AC94-4A65-9842-602D9F62BBD2}"/>
            </c:ext>
          </c:extLst>
        </c:ser>
        <c:dLbls>
          <c:showLegendKey val="0"/>
          <c:showVal val="0"/>
          <c:showCatName val="0"/>
          <c:showSerName val="0"/>
          <c:showPercent val="0"/>
          <c:showBubbleSize val="0"/>
        </c:dLbls>
        <c:gapWidth val="150"/>
        <c:overlap val="100"/>
        <c:axId val="1403099472"/>
        <c:axId val="1403100432"/>
        <c:extLst>
          <c:ext xmlns:c15="http://schemas.microsoft.com/office/drawing/2012/chart" uri="{02D57815-91ED-43cb-92C2-25804820EDAC}">
            <c15:filteredBarSeries>
              <c15:ser>
                <c:idx val="0"/>
                <c:order val="0"/>
                <c:tx>
                  <c:strRef>
                    <c:extLst>
                      <c:ext uri="{02D57815-91ED-43cb-92C2-25804820EDAC}">
                        <c15:formulaRef>
                          <c15:sqref>'Food Exports Shares'!$B$6</c15:sqref>
                        </c15:formulaRef>
                      </c:ext>
                    </c:extLst>
                    <c:strCache>
                      <c:ptCount val="1"/>
                      <c:pt idx="0">
                        <c:v>Total Contribution/
Share
(%)</c:v>
                      </c:pt>
                    </c:strCache>
                  </c:strRef>
                </c:tx>
                <c:spPr>
                  <a:solidFill>
                    <a:schemeClr val="accent1"/>
                  </a:solidFill>
                  <a:ln>
                    <a:noFill/>
                  </a:ln>
                  <a:effectLst/>
                </c:spPr>
                <c:invertIfNegative val="0"/>
                <c:cat>
                  <c:numRef>
                    <c:extLst>
                      <c:ext uri="{02D57815-91ED-43cb-92C2-25804820EDAC}">
                        <c15:formulaRef>
                          <c15:sqref>'Food Exports Shares'!$A$7:$A$31</c15:sqref>
                        </c15:formulaRef>
                      </c:ext>
                    </c:extLst>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extLst>
                      <c:ext uri="{02D57815-91ED-43cb-92C2-25804820EDAC}">
                        <c15:formulaRef>
                          <c15:sqref>'Food Exports Shares'!$B$7:$B$31</c15:sqref>
                        </c15:formulaRef>
                      </c:ext>
                    </c:extLst>
                    <c:numCache>
                      <c:formatCode>0.0</c:formatCode>
                      <c:ptCount val="2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numCache>
                  </c:numRef>
                </c:val>
                <c:extLst>
                  <c:ext xmlns:c16="http://schemas.microsoft.com/office/drawing/2014/chart" uri="{C3380CC4-5D6E-409C-BE32-E72D297353CC}">
                    <c16:uniqueId val="{00000000-AC94-4A65-9842-602D9F62BBD2}"/>
                  </c:ext>
                </c:extLst>
              </c15:ser>
            </c15:filteredBarSeries>
          </c:ext>
        </c:extLst>
      </c:barChart>
      <c:dateAx>
        <c:axId val="1403099472"/>
        <c:scaling>
          <c:orientation val="minMax"/>
        </c:scaling>
        <c:delete val="0"/>
        <c:axPos val="b"/>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3100432"/>
        <c:crosses val="autoZero"/>
        <c:auto val="1"/>
        <c:lblOffset val="100"/>
        <c:baseTimeUnit val="years"/>
      </c:dateAx>
      <c:valAx>
        <c:axId val="1403100432"/>
        <c:scaling>
          <c:orientation val="minMax"/>
          <c:max val="105"/>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in"/>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3099472"/>
        <c:crosses val="autoZero"/>
        <c:crossBetween val="between"/>
        <c:majorUnit val="10"/>
      </c:valAx>
      <c:spPr>
        <a:noFill/>
        <a:ln>
          <a:noFill/>
        </a:ln>
        <a:effectLst/>
      </c:spPr>
    </c:plotArea>
    <c:legend>
      <c:legendPos val="b"/>
      <c:overlay val="0"/>
      <c:spPr>
        <a:solidFill>
          <a:schemeClr val="lt1"/>
        </a:solidFill>
        <a:ln w="19050" cap="flat" cmpd="sng" algn="ctr">
          <a:solidFill>
            <a:schemeClr val="accent2"/>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165100</xdr:colOff>
      <xdr:row>32</xdr:row>
      <xdr:rowOff>90170</xdr:rowOff>
    </xdr:from>
    <xdr:to>
      <xdr:col>10</xdr:col>
      <xdr:colOff>838200</xdr:colOff>
      <xdr:row>66</xdr:row>
      <xdr:rowOff>71120</xdr:rowOff>
    </xdr:to>
    <xdr:graphicFrame macro="">
      <xdr:nvGraphicFramePr>
        <xdr:cNvPr id="5" name="Chart 4">
          <a:extLst>
            <a:ext uri="{FF2B5EF4-FFF2-40B4-BE49-F238E27FC236}">
              <a16:creationId xmlns:a16="http://schemas.microsoft.com/office/drawing/2014/main" id="{EB5CBD48-7C2D-7856-FEAA-C211BD50C0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8A17-71D6-4FDD-8527-40EE2F0B32A6}">
  <dimension ref="A1:Q31"/>
  <sheetViews>
    <sheetView showGridLines="0" tabSelected="1" zoomScaleNormal="100" zoomScaleSheetLayoutView="98" workbookViewId="0">
      <selection activeCell="D13" sqref="D13"/>
    </sheetView>
  </sheetViews>
  <sheetFormatPr defaultRowHeight="15.75" customHeight="1" x14ac:dyDescent="0.3"/>
  <cols>
    <col min="1" max="1" width="11.33203125" style="18" customWidth="1"/>
    <col min="2" max="2" width="13.6640625" style="18" customWidth="1"/>
    <col min="3" max="4" width="15.5546875" customWidth="1"/>
    <col min="5" max="5" width="20.44140625" customWidth="1"/>
    <col min="6" max="10" width="15.5546875" customWidth="1"/>
    <col min="11" max="16" width="15.5546875" style="19" customWidth="1"/>
    <col min="17" max="17" width="53.33203125" style="19" customWidth="1"/>
  </cols>
  <sheetData>
    <row r="1" spans="1:17" ht="21" x14ac:dyDescent="0.3">
      <c r="A1" s="27" t="s">
        <v>19</v>
      </c>
      <c r="B1" s="28"/>
      <c r="C1" s="28"/>
      <c r="D1" s="28"/>
      <c r="E1" s="28"/>
      <c r="F1" s="28"/>
      <c r="G1" s="28"/>
      <c r="H1" s="28"/>
      <c r="I1" s="28"/>
      <c r="J1" s="28"/>
      <c r="K1" s="28"/>
      <c r="L1" s="28"/>
      <c r="M1" s="1"/>
      <c r="N1" s="1"/>
      <c r="O1" s="1"/>
      <c r="P1" s="1"/>
      <c r="Q1" s="2"/>
    </row>
    <row r="2" spans="1:17" ht="40.5" customHeight="1" x14ac:dyDescent="0.3">
      <c r="A2" s="29" t="s">
        <v>20</v>
      </c>
      <c r="B2" s="30"/>
      <c r="C2" s="30"/>
      <c r="D2" s="30"/>
      <c r="E2" s="30"/>
      <c r="F2" s="30"/>
      <c r="G2" s="30"/>
      <c r="H2" s="30"/>
      <c r="I2" s="30"/>
      <c r="J2" s="30"/>
      <c r="K2" s="30"/>
      <c r="L2" s="30"/>
      <c r="M2" s="3"/>
      <c r="N2" s="3"/>
      <c r="O2" s="3"/>
      <c r="P2" s="3"/>
      <c r="Q2" s="4"/>
    </row>
    <row r="3" spans="1:17" ht="15" customHeight="1" x14ac:dyDescent="0.3">
      <c r="A3" s="29" t="s">
        <v>0</v>
      </c>
      <c r="B3" s="30"/>
      <c r="C3" s="30"/>
      <c r="D3" s="30"/>
      <c r="E3" s="30"/>
      <c r="F3" s="30"/>
      <c r="G3" s="30"/>
      <c r="H3" s="30"/>
      <c r="I3" s="30"/>
      <c r="J3" s="30"/>
      <c r="K3" s="30"/>
      <c r="L3" s="30"/>
      <c r="M3" s="3"/>
      <c r="N3" s="3"/>
      <c r="O3" s="3"/>
      <c r="P3" s="3"/>
      <c r="Q3" s="4"/>
    </row>
    <row r="4" spans="1:17" ht="14.4" x14ac:dyDescent="0.3">
      <c r="A4" s="31" t="s">
        <v>21</v>
      </c>
      <c r="B4" s="32"/>
      <c r="C4" s="32"/>
      <c r="D4" s="32"/>
      <c r="E4" s="32"/>
      <c r="F4" s="32"/>
      <c r="G4" s="32"/>
      <c r="H4" s="32"/>
      <c r="I4" s="32"/>
      <c r="J4" s="32"/>
      <c r="K4" s="32"/>
      <c r="L4" s="32"/>
      <c r="M4" s="5"/>
      <c r="N4" s="5"/>
      <c r="O4" s="5"/>
      <c r="P4" s="5"/>
      <c r="Q4" s="6"/>
    </row>
    <row r="5" spans="1:17" ht="16.2" thickBot="1" x14ac:dyDescent="0.35">
      <c r="A5" s="7"/>
      <c r="B5" s="8"/>
      <c r="C5" s="9"/>
      <c r="D5" s="9"/>
      <c r="E5" s="9"/>
      <c r="F5" s="9"/>
      <c r="G5" s="9"/>
      <c r="H5" s="9"/>
      <c r="I5" s="9"/>
      <c r="J5" s="9"/>
      <c r="K5" s="10"/>
      <c r="L5" s="10"/>
      <c r="M5" s="10"/>
      <c r="N5" s="10"/>
      <c r="O5" s="10"/>
      <c r="P5" s="10"/>
      <c r="Q5" s="11"/>
    </row>
    <row r="6" spans="1:17" s="13" customFormat="1" ht="66.599999999999994" thickBot="1" x14ac:dyDescent="0.3">
      <c r="A6" s="12" t="s">
        <v>1</v>
      </c>
      <c r="B6" s="12" t="s">
        <v>2</v>
      </c>
      <c r="C6" s="23" t="s">
        <v>3</v>
      </c>
      <c r="D6" s="23" t="s">
        <v>4</v>
      </c>
      <c r="E6" s="23" t="s">
        <v>5</v>
      </c>
      <c r="F6" s="23" t="s">
        <v>6</v>
      </c>
      <c r="G6" s="23" t="s">
        <v>7</v>
      </c>
      <c r="H6" s="23" t="s">
        <v>8</v>
      </c>
      <c r="I6" s="23" t="s">
        <v>9</v>
      </c>
      <c r="J6" s="23" t="s">
        <v>10</v>
      </c>
      <c r="K6" s="23" t="s">
        <v>11</v>
      </c>
      <c r="L6" s="24" t="s">
        <v>12</v>
      </c>
      <c r="M6" s="25" t="s">
        <v>13</v>
      </c>
      <c r="N6" s="25" t="s">
        <v>14</v>
      </c>
      <c r="O6" s="25" t="s">
        <v>15</v>
      </c>
      <c r="P6" s="25" t="s">
        <v>16</v>
      </c>
      <c r="Q6" s="26" t="s">
        <v>17</v>
      </c>
    </row>
    <row r="7" spans="1:17" s="13" customFormat="1" ht="14.4" x14ac:dyDescent="0.25">
      <c r="A7" s="14">
        <v>36890</v>
      </c>
      <c r="B7" s="20">
        <v>100</v>
      </c>
      <c r="C7" s="20">
        <v>0.75070796628923442</v>
      </c>
      <c r="D7" s="20">
        <v>1.1238952345520388</v>
      </c>
      <c r="E7" s="20">
        <v>10.181910976702985</v>
      </c>
      <c r="F7" s="20">
        <v>9.1751122176000237</v>
      </c>
      <c r="G7" s="20">
        <v>21.70437002877113</v>
      </c>
      <c r="H7" s="20">
        <v>29.227889929996181</v>
      </c>
      <c r="I7" s="20">
        <v>6.4299412948939487</v>
      </c>
      <c r="J7" s="20">
        <v>1.1883492198592656</v>
      </c>
      <c r="K7" s="20">
        <v>5.3864014289613991</v>
      </c>
      <c r="L7" s="20">
        <v>14.256566553009195</v>
      </c>
      <c r="M7" s="20">
        <v>4.3553944510507883E-2</v>
      </c>
      <c r="N7" s="20">
        <v>3.5698486593937198E-3</v>
      </c>
      <c r="O7" s="20">
        <v>0.50852082662067444</v>
      </c>
      <c r="P7" s="20">
        <v>1.921052957402811E-2</v>
      </c>
      <c r="Q7" s="22"/>
    </row>
    <row r="8" spans="1:17" ht="14.4" x14ac:dyDescent="0.3">
      <c r="A8" s="14">
        <v>37256</v>
      </c>
      <c r="B8" s="20">
        <v>100</v>
      </c>
      <c r="C8" s="20">
        <v>0.67898115473290277</v>
      </c>
      <c r="D8" s="20">
        <v>1.2991735665742612</v>
      </c>
      <c r="E8" s="20">
        <v>11.215730501267407</v>
      </c>
      <c r="F8" s="20">
        <v>10.312440073386375</v>
      </c>
      <c r="G8" s="20">
        <v>21.786724486345847</v>
      </c>
      <c r="H8" s="20">
        <v>24.69427685559803</v>
      </c>
      <c r="I8" s="20">
        <v>6.0421888393696674</v>
      </c>
      <c r="J8" s="20">
        <v>1.9016178461644013</v>
      </c>
      <c r="K8" s="20">
        <v>5.5337393743597794</v>
      </c>
      <c r="L8" s="20">
        <v>15.948658350744022</v>
      </c>
      <c r="M8" s="20">
        <v>1.6887830042967837E-2</v>
      </c>
      <c r="N8" s="20">
        <v>8.7101187513853231E-3</v>
      </c>
      <c r="O8" s="20">
        <v>0.49600619377128369</v>
      </c>
      <c r="P8" s="20">
        <v>6.486480889167473E-2</v>
      </c>
      <c r="Q8" s="15" t="s">
        <v>18</v>
      </c>
    </row>
    <row r="9" spans="1:17" ht="14.4" x14ac:dyDescent="0.3">
      <c r="A9" s="14">
        <v>37621</v>
      </c>
      <c r="B9" s="20">
        <v>100</v>
      </c>
      <c r="C9" s="20">
        <v>0.64816835872387635</v>
      </c>
      <c r="D9" s="20">
        <v>1.0329711865488629</v>
      </c>
      <c r="E9" s="20">
        <v>10.869982016489844</v>
      </c>
      <c r="F9" s="20">
        <v>10.104385402174923</v>
      </c>
      <c r="G9" s="20">
        <v>19.64166267681405</v>
      </c>
      <c r="H9" s="20">
        <v>26.891340367056323</v>
      </c>
      <c r="I9" s="20">
        <v>6.1560496152820452</v>
      </c>
      <c r="J9" s="20">
        <v>1.6808208449998856</v>
      </c>
      <c r="K9" s="20">
        <v>5.1823096965026236</v>
      </c>
      <c r="L9" s="20">
        <v>17.155431175072632</v>
      </c>
      <c r="M9" s="20">
        <v>2.1758892359366639E-2</v>
      </c>
      <c r="N9" s="20">
        <v>9.8574569261831698E-4</v>
      </c>
      <c r="O9" s="20">
        <v>0.55812519235803548</v>
      </c>
      <c r="P9" s="20">
        <v>5.600882992493033E-2</v>
      </c>
      <c r="Q9" s="15" t="s">
        <v>18</v>
      </c>
    </row>
    <row r="10" spans="1:17" ht="14.4" x14ac:dyDescent="0.3">
      <c r="A10" s="14">
        <v>37986</v>
      </c>
      <c r="B10" s="20">
        <v>100</v>
      </c>
      <c r="C10" s="20">
        <v>0.67892879690581442</v>
      </c>
      <c r="D10" s="20">
        <v>1.0195487754608676</v>
      </c>
      <c r="E10" s="20">
        <v>12.668902980603185</v>
      </c>
      <c r="F10" s="20">
        <v>10.086410718233806</v>
      </c>
      <c r="G10" s="20">
        <v>19.262921298870619</v>
      </c>
      <c r="H10" s="20">
        <v>26.364755845075351</v>
      </c>
      <c r="I10" s="20">
        <v>5.658009132446165</v>
      </c>
      <c r="J10" s="20">
        <v>1.4913724869463618</v>
      </c>
      <c r="K10" s="20">
        <v>4.944865998099286</v>
      </c>
      <c r="L10" s="20">
        <v>17.073782562994708</v>
      </c>
      <c r="M10" s="20">
        <v>1.7353902417651813E-2</v>
      </c>
      <c r="N10" s="20">
        <v>2.3745502711070943E-3</v>
      </c>
      <c r="O10" s="20">
        <v>0.71022868894485947</v>
      </c>
      <c r="P10" s="20">
        <v>2.054426273021074E-2</v>
      </c>
      <c r="Q10" s="15" t="s">
        <v>18</v>
      </c>
    </row>
    <row r="11" spans="1:17" ht="14.4" x14ac:dyDescent="0.3">
      <c r="A11" s="14">
        <v>38351</v>
      </c>
      <c r="B11" s="20">
        <v>100</v>
      </c>
      <c r="C11" s="20">
        <v>0.82383989316842221</v>
      </c>
      <c r="D11" s="20">
        <v>0.92050572287159449</v>
      </c>
      <c r="E11" s="20">
        <v>11.750054970233043</v>
      </c>
      <c r="F11" s="20">
        <v>9.8916093740942568</v>
      </c>
      <c r="G11" s="20">
        <v>19.982349194644279</v>
      </c>
      <c r="H11" s="20">
        <v>28.249683009490855</v>
      </c>
      <c r="I11" s="20">
        <v>5.9477847638721837</v>
      </c>
      <c r="J11" s="20">
        <v>1.1783086028298224</v>
      </c>
      <c r="K11" s="20">
        <v>4.0072439381594913</v>
      </c>
      <c r="L11" s="20">
        <v>16.258405975545791</v>
      </c>
      <c r="M11" s="20">
        <v>5.0164500612833479E-2</v>
      </c>
      <c r="N11" s="20">
        <v>7.7255532677103608E-4</v>
      </c>
      <c r="O11" s="20">
        <v>0.92488774000973084</v>
      </c>
      <c r="P11" s="20">
        <v>1.4389759140938117E-2</v>
      </c>
      <c r="Q11" s="15" t="s">
        <v>18</v>
      </c>
    </row>
    <row r="12" spans="1:17" ht="14.4" x14ac:dyDescent="0.3">
      <c r="A12" s="14">
        <v>38716</v>
      </c>
      <c r="B12" s="20">
        <v>100</v>
      </c>
      <c r="C12" s="20">
        <v>0.92180938985353433</v>
      </c>
      <c r="D12" s="20">
        <v>0.85552893024938159</v>
      </c>
      <c r="E12" s="20">
        <v>11.119116579263851</v>
      </c>
      <c r="F12" s="20">
        <v>10.5168458633679</v>
      </c>
      <c r="G12" s="20">
        <v>19.247987987502643</v>
      </c>
      <c r="H12" s="20">
        <v>27.787127258896827</v>
      </c>
      <c r="I12" s="20">
        <v>3.3371992815275289</v>
      </c>
      <c r="J12" s="20">
        <v>1.1685651386121831</v>
      </c>
      <c r="K12" s="20">
        <v>3.6567178401608649</v>
      </c>
      <c r="L12" s="20">
        <v>20.350237883148875</v>
      </c>
      <c r="M12" s="20">
        <v>7.6116635664587595E-2</v>
      </c>
      <c r="N12" s="20">
        <v>4.3327491989487461E-4</v>
      </c>
      <c r="O12" s="20">
        <v>0.95604991897155545</v>
      </c>
      <c r="P12" s="20">
        <v>6.2640178603614429E-3</v>
      </c>
      <c r="Q12" s="15"/>
    </row>
    <row r="13" spans="1:17" ht="14.4" x14ac:dyDescent="0.3">
      <c r="A13" s="14">
        <v>39081</v>
      </c>
      <c r="B13" s="20">
        <v>100</v>
      </c>
      <c r="C13" s="20">
        <v>0.71456692365666519</v>
      </c>
      <c r="D13" s="20">
        <v>1.0073566175197788</v>
      </c>
      <c r="E13" s="20">
        <v>10.288430817949589</v>
      </c>
      <c r="F13" s="20">
        <v>10.532199181092333</v>
      </c>
      <c r="G13" s="20">
        <v>19.550706597617566</v>
      </c>
      <c r="H13" s="20">
        <v>27.037564173640121</v>
      </c>
      <c r="I13" s="20">
        <v>3.9677818150757473</v>
      </c>
      <c r="J13" s="20">
        <v>0.87352225581165177</v>
      </c>
      <c r="K13" s="20">
        <v>4.0250600830899304</v>
      </c>
      <c r="L13" s="20">
        <v>21.382076056532608</v>
      </c>
      <c r="M13" s="20">
        <v>2.0921495116703333E-2</v>
      </c>
      <c r="N13" s="20">
        <v>2.0815618498029693E-3</v>
      </c>
      <c r="O13" s="20">
        <v>0.59460300282009615</v>
      </c>
      <c r="P13" s="20">
        <v>3.1294182273958002E-3</v>
      </c>
      <c r="Q13" s="15"/>
    </row>
    <row r="14" spans="1:17" ht="14.4" x14ac:dyDescent="0.3">
      <c r="A14" s="14">
        <v>39446</v>
      </c>
      <c r="B14" s="20">
        <v>100</v>
      </c>
      <c r="C14" s="20">
        <v>0.65170990892673841</v>
      </c>
      <c r="D14" s="20">
        <v>1.0197190243854322</v>
      </c>
      <c r="E14" s="20">
        <v>7.6817538223106148</v>
      </c>
      <c r="F14" s="20">
        <v>11.441864055664979</v>
      </c>
      <c r="G14" s="20">
        <v>17.651828772176941</v>
      </c>
      <c r="H14" s="20">
        <v>26.840939237386308</v>
      </c>
      <c r="I14" s="20">
        <v>3.8396250374019107</v>
      </c>
      <c r="J14" s="20">
        <v>0.67824327427923314</v>
      </c>
      <c r="K14" s="20">
        <v>3.7429092728548197</v>
      </c>
      <c r="L14" s="20">
        <v>25.889138700790205</v>
      </c>
      <c r="M14" s="20">
        <v>3.5831279841166255E-2</v>
      </c>
      <c r="N14" s="20">
        <v>1.6469240985491657E-3</v>
      </c>
      <c r="O14" s="20">
        <v>0.52244011340664898</v>
      </c>
      <c r="P14" s="20">
        <v>2.3505764764384044E-3</v>
      </c>
      <c r="Q14" s="15"/>
    </row>
    <row r="15" spans="1:17" ht="14.4" x14ac:dyDescent="0.3">
      <c r="A15" s="14">
        <v>39811</v>
      </c>
      <c r="B15" s="20">
        <v>100</v>
      </c>
      <c r="C15" s="20">
        <v>0.90405138131416807</v>
      </c>
      <c r="D15" s="20">
        <v>1.1533162494437135</v>
      </c>
      <c r="E15" s="20">
        <v>8.2231019587731478</v>
      </c>
      <c r="F15" s="20">
        <v>17.135422298549013</v>
      </c>
      <c r="G15" s="20">
        <v>18.298412110336777</v>
      </c>
      <c r="H15" s="20">
        <v>22.701126217681981</v>
      </c>
      <c r="I15" s="20">
        <v>3.6921681456113</v>
      </c>
      <c r="J15" s="20">
        <v>1.4902086177251217</v>
      </c>
      <c r="K15" s="20">
        <v>4.7646780211767643</v>
      </c>
      <c r="L15" s="20">
        <v>20.640782735268619</v>
      </c>
      <c r="M15" s="20">
        <v>0.29933272506124431</v>
      </c>
      <c r="N15" s="20">
        <v>1.5216940090332712E-3</v>
      </c>
      <c r="O15" s="20">
        <v>0.6930984262497718</v>
      </c>
      <c r="P15" s="20">
        <v>2.779418799357523E-3</v>
      </c>
      <c r="Q15" s="15"/>
    </row>
    <row r="16" spans="1:17" ht="14.4" x14ac:dyDescent="0.3">
      <c r="A16" s="14">
        <v>40176</v>
      </c>
      <c r="B16" s="20">
        <v>100</v>
      </c>
      <c r="C16" s="20">
        <v>0.77788781371626003</v>
      </c>
      <c r="D16" s="20">
        <v>1.0966748421378696</v>
      </c>
      <c r="E16" s="20">
        <v>7.7328757237886876</v>
      </c>
      <c r="F16" s="20">
        <v>16.314241796648655</v>
      </c>
      <c r="G16" s="20">
        <v>19.89646087307877</v>
      </c>
      <c r="H16" s="20">
        <v>20.277657466992281</v>
      </c>
      <c r="I16" s="20">
        <v>4.579191925421382</v>
      </c>
      <c r="J16" s="20">
        <v>1.0246792197538679</v>
      </c>
      <c r="K16" s="20">
        <v>4.9958311651855096</v>
      </c>
      <c r="L16" s="20">
        <v>22.423671087401665</v>
      </c>
      <c r="M16" s="20">
        <v>0.23420685182541789</v>
      </c>
      <c r="N16" s="20">
        <v>2.5104007869999577E-3</v>
      </c>
      <c r="O16" s="20">
        <v>0.63529016601148125</v>
      </c>
      <c r="P16" s="20">
        <v>8.8206672511818244E-3</v>
      </c>
      <c r="Q16" s="15"/>
    </row>
    <row r="17" spans="1:17" ht="14.4" x14ac:dyDescent="0.3">
      <c r="A17" s="14">
        <v>40541</v>
      </c>
      <c r="B17" s="20">
        <v>100</v>
      </c>
      <c r="C17" s="20">
        <v>0.76289470751782518</v>
      </c>
      <c r="D17" s="20">
        <v>0.97550995576641297</v>
      </c>
      <c r="E17" s="20">
        <v>8.3382561787253611</v>
      </c>
      <c r="F17" s="20">
        <v>20.245491893793428</v>
      </c>
      <c r="G17" s="20">
        <v>19.015844788951991</v>
      </c>
      <c r="H17" s="20">
        <v>16.241168938632686</v>
      </c>
      <c r="I17" s="20">
        <v>3.9861537226989312</v>
      </c>
      <c r="J17" s="20">
        <v>0.99890048164819911</v>
      </c>
      <c r="K17" s="20">
        <v>5.0475457190297641</v>
      </c>
      <c r="L17" s="20">
        <v>23.785866896914587</v>
      </c>
      <c r="M17" s="20">
        <v>0.17981671270699121</v>
      </c>
      <c r="N17" s="20">
        <v>3.768242639109184E-4</v>
      </c>
      <c r="O17" s="20">
        <v>0.41463485584028875</v>
      </c>
      <c r="P17" s="20">
        <v>7.5383235096536955E-3</v>
      </c>
      <c r="Q17" s="15"/>
    </row>
    <row r="18" spans="1:17" ht="14.4" x14ac:dyDescent="0.3">
      <c r="A18" s="14">
        <v>40906</v>
      </c>
      <c r="B18" s="20">
        <v>100</v>
      </c>
      <c r="C18" s="20">
        <v>0.86971461607727985</v>
      </c>
      <c r="D18" s="20">
        <v>1.1159747646738503</v>
      </c>
      <c r="E18" s="20">
        <v>7.3968612528260635</v>
      </c>
      <c r="F18" s="20">
        <v>20.805419480948554</v>
      </c>
      <c r="G18" s="20">
        <v>16.020628541839962</v>
      </c>
      <c r="H18" s="20">
        <v>18.570160379278143</v>
      </c>
      <c r="I18" s="20">
        <v>3.7690261570719459</v>
      </c>
      <c r="J18" s="20">
        <v>0.93608304205928583</v>
      </c>
      <c r="K18" s="20">
        <v>4.9909287879012405</v>
      </c>
      <c r="L18" s="20">
        <v>24.834923853422133</v>
      </c>
      <c r="M18" s="20">
        <v>0.19577244716440712</v>
      </c>
      <c r="N18" s="20">
        <v>6.7682618966308954E-4</v>
      </c>
      <c r="O18" s="20">
        <v>0.46111926367500644</v>
      </c>
      <c r="P18" s="20">
        <v>3.2710586872463789E-2</v>
      </c>
      <c r="Q18" s="15"/>
    </row>
    <row r="19" spans="1:17" ht="14.4" x14ac:dyDescent="0.3">
      <c r="A19" s="14">
        <v>41271</v>
      </c>
      <c r="B19" s="20">
        <v>100</v>
      </c>
      <c r="C19" s="20">
        <v>0.86965231578974622</v>
      </c>
      <c r="D19" s="20">
        <v>0.95169306028085177</v>
      </c>
      <c r="E19" s="20">
        <v>8.3575028869626387</v>
      </c>
      <c r="F19" s="20">
        <v>20.316962819113066</v>
      </c>
      <c r="G19" s="20">
        <v>16.790404033162769</v>
      </c>
      <c r="H19" s="20">
        <v>19.416622642277162</v>
      </c>
      <c r="I19" s="20">
        <v>3.4949887777537021</v>
      </c>
      <c r="J19" s="20">
        <v>1.0769278991234621</v>
      </c>
      <c r="K19" s="20">
        <v>4.8043701631528695</v>
      </c>
      <c r="L19" s="20">
        <v>23.274277295955002</v>
      </c>
      <c r="M19" s="20">
        <v>0.16055472423938874</v>
      </c>
      <c r="N19" s="20">
        <v>2.7439270289081447E-3</v>
      </c>
      <c r="O19" s="20">
        <v>0.46145129136040824</v>
      </c>
      <c r="P19" s="20">
        <v>2.1848163800030861E-2</v>
      </c>
      <c r="Q19" s="15"/>
    </row>
    <row r="20" spans="1:17" ht="14.4" x14ac:dyDescent="0.3">
      <c r="A20" s="14">
        <v>41636</v>
      </c>
      <c r="B20" s="20">
        <v>100</v>
      </c>
      <c r="C20" s="20">
        <v>0.90491649642232153</v>
      </c>
      <c r="D20" s="20">
        <v>0.87601790908346766</v>
      </c>
      <c r="E20" s="20">
        <v>10.797731768166766</v>
      </c>
      <c r="F20" s="20">
        <v>23.186620421004498</v>
      </c>
      <c r="G20" s="20">
        <v>15.843922151484918</v>
      </c>
      <c r="H20" s="20">
        <v>15.161150112158792</v>
      </c>
      <c r="I20" s="20">
        <v>3.579812700954605</v>
      </c>
      <c r="J20" s="20">
        <v>2.1014159895072959</v>
      </c>
      <c r="K20" s="20">
        <v>5.199877301138673</v>
      </c>
      <c r="L20" s="20">
        <v>21.86433541801572</v>
      </c>
      <c r="M20" s="20">
        <v>9.6730671852350444E-2</v>
      </c>
      <c r="N20" s="20">
        <v>3.6453555374373194E-4</v>
      </c>
      <c r="O20" s="20">
        <v>0.37474031291855625</v>
      </c>
      <c r="P20" s="20">
        <v>1.2364211738284572E-2</v>
      </c>
      <c r="Q20" s="15"/>
    </row>
    <row r="21" spans="1:17" ht="14.4" x14ac:dyDescent="0.3">
      <c r="A21" s="14">
        <v>42001</v>
      </c>
      <c r="B21" s="20">
        <v>100</v>
      </c>
      <c r="C21" s="20">
        <v>0.99455739037627111</v>
      </c>
      <c r="D21" s="20">
        <v>1.0581032701863438</v>
      </c>
      <c r="E21" s="20">
        <v>10.215127305960859</v>
      </c>
      <c r="F21" s="20">
        <v>24.381933264523028</v>
      </c>
      <c r="G21" s="20">
        <v>15.012634545066255</v>
      </c>
      <c r="H21" s="20">
        <v>14.531891587205637</v>
      </c>
      <c r="I21" s="20">
        <v>3.2973811454641231</v>
      </c>
      <c r="J21" s="20">
        <v>2.2367684535455874</v>
      </c>
      <c r="K21" s="20">
        <v>5.3603216589704363</v>
      </c>
      <c r="L21" s="20">
        <v>22.211906794369472</v>
      </c>
      <c r="M21" s="20">
        <v>0.23358733708934346</v>
      </c>
      <c r="N21" s="20">
        <v>1.3677900489969031E-3</v>
      </c>
      <c r="O21" s="20">
        <v>0.43854726225901969</v>
      </c>
      <c r="P21" s="20">
        <v>2.5872194934631908E-2</v>
      </c>
      <c r="Q21" s="15"/>
    </row>
    <row r="22" spans="1:17" ht="14.4" x14ac:dyDescent="0.3">
      <c r="A22" s="14">
        <v>42366</v>
      </c>
      <c r="B22" s="20">
        <v>100</v>
      </c>
      <c r="C22" s="20">
        <v>1.0174723836071573</v>
      </c>
      <c r="D22" s="20">
        <v>1.0211749026193764</v>
      </c>
      <c r="E22" s="20">
        <v>10.354573226521254</v>
      </c>
      <c r="F22" s="20">
        <v>22.55763285691086</v>
      </c>
      <c r="G22" s="20">
        <v>15.324732186464157</v>
      </c>
      <c r="H22" s="20">
        <v>15.502457481592854</v>
      </c>
      <c r="I22" s="20">
        <v>3.9919269822963575</v>
      </c>
      <c r="J22" s="20">
        <v>2.4975900964778681</v>
      </c>
      <c r="K22" s="20">
        <v>5.1407005502551861</v>
      </c>
      <c r="L22" s="20">
        <v>21.968956735792727</v>
      </c>
      <c r="M22" s="20">
        <v>0.15582219072449627</v>
      </c>
      <c r="N22" s="20">
        <v>3.1562166922345544E-4</v>
      </c>
      <c r="O22" s="20">
        <v>0.45944520514731846</v>
      </c>
      <c r="P22" s="20">
        <v>7.1995799211311204E-3</v>
      </c>
      <c r="Q22" s="15"/>
    </row>
    <row r="23" spans="1:17" ht="14.4" x14ac:dyDescent="0.3">
      <c r="A23" s="14">
        <v>42731</v>
      </c>
      <c r="B23" s="20">
        <v>100</v>
      </c>
      <c r="C23" s="20">
        <v>1.1008707232608472</v>
      </c>
      <c r="D23" s="20">
        <v>1.1427145683148734</v>
      </c>
      <c r="E23" s="20">
        <v>7.5284758970066434</v>
      </c>
      <c r="F23" s="20">
        <v>22.677429184416265</v>
      </c>
      <c r="G23" s="20">
        <v>17.202895671351126</v>
      </c>
      <c r="H23" s="20">
        <v>12.565443989238762</v>
      </c>
      <c r="I23" s="20">
        <v>4.7831228008639401</v>
      </c>
      <c r="J23" s="20">
        <v>2.1549350200736912</v>
      </c>
      <c r="K23" s="20">
        <v>7.3857141481893569</v>
      </c>
      <c r="L23" s="20">
        <v>22.877269246488826</v>
      </c>
      <c r="M23" s="20">
        <v>0.11696896932332809</v>
      </c>
      <c r="N23" s="20">
        <v>7.7743947993297985E-4</v>
      </c>
      <c r="O23" s="20">
        <v>0.44794657252536385</v>
      </c>
      <c r="P23" s="20">
        <v>1.5435769467063851E-2</v>
      </c>
      <c r="Q23" s="15"/>
    </row>
    <row r="24" spans="1:17" ht="14.4" x14ac:dyDescent="0.3">
      <c r="A24" s="14">
        <v>43096</v>
      </c>
      <c r="B24" s="20">
        <v>100</v>
      </c>
      <c r="C24" s="20">
        <v>1.0477407365692459</v>
      </c>
      <c r="D24" s="20">
        <v>0.9701071448627675</v>
      </c>
      <c r="E24" s="20">
        <v>11.29290060574073</v>
      </c>
      <c r="F24" s="20">
        <v>22.85495332928884</v>
      </c>
      <c r="G24" s="20">
        <v>15.806946632495537</v>
      </c>
      <c r="H24" s="20">
        <v>11.604326303743417</v>
      </c>
      <c r="I24" s="20">
        <v>4.5097453547477269</v>
      </c>
      <c r="J24" s="20">
        <v>1.598862007624021</v>
      </c>
      <c r="K24" s="20">
        <v>7.1860182508241968</v>
      </c>
      <c r="L24" s="20">
        <v>22.471985259760423</v>
      </c>
      <c r="M24" s="20">
        <v>0.12909609087934626</v>
      </c>
      <c r="N24" s="20">
        <v>2.6066805045509169E-4</v>
      </c>
      <c r="O24" s="20">
        <v>0.51329406570977032</v>
      </c>
      <c r="P24" s="20">
        <v>1.3763549703518755E-2</v>
      </c>
      <c r="Q24" s="15"/>
    </row>
    <row r="25" spans="1:17" ht="14.4" x14ac:dyDescent="0.3">
      <c r="A25" s="14">
        <v>43461</v>
      </c>
      <c r="B25" s="20">
        <v>100</v>
      </c>
      <c r="C25" s="20">
        <v>1.1006570085438603</v>
      </c>
      <c r="D25" s="20">
        <v>1.0326742749509561</v>
      </c>
      <c r="E25" s="20">
        <v>11.924652411111266</v>
      </c>
      <c r="F25" s="20">
        <v>23.495703402852683</v>
      </c>
      <c r="G25" s="20">
        <v>16.416952708973191</v>
      </c>
      <c r="H25" s="20">
        <v>8.2509402122842115</v>
      </c>
      <c r="I25" s="20">
        <v>4.0356744547638534</v>
      </c>
      <c r="J25" s="20">
        <v>1.5734507970545737</v>
      </c>
      <c r="K25" s="20">
        <v>7.4138598823510291</v>
      </c>
      <c r="L25" s="20">
        <v>24.139213633244037</v>
      </c>
      <c r="M25" s="20">
        <v>7.8219902241609865E-2</v>
      </c>
      <c r="N25" s="20">
        <v>1.2329767299504668E-3</v>
      </c>
      <c r="O25" s="20">
        <v>0.52081294790173127</v>
      </c>
      <c r="P25" s="20">
        <v>1.5955386997054347E-2</v>
      </c>
      <c r="Q25" s="15"/>
    </row>
    <row r="26" spans="1:17" ht="14.4" x14ac:dyDescent="0.3">
      <c r="A26" s="14">
        <v>43826</v>
      </c>
      <c r="B26" s="20">
        <v>100</v>
      </c>
      <c r="C26" s="20">
        <v>1.1688541716299916</v>
      </c>
      <c r="D26" s="20">
        <v>0.95746330242278532</v>
      </c>
      <c r="E26" s="20">
        <v>10.356383850768953</v>
      </c>
      <c r="F26" s="20">
        <v>25.290053020523889</v>
      </c>
      <c r="G26" s="20">
        <v>15.438519166324641</v>
      </c>
      <c r="H26" s="20">
        <v>8.3438395508369538</v>
      </c>
      <c r="I26" s="20">
        <v>3.8895120989781122</v>
      </c>
      <c r="J26" s="20">
        <v>1.6269646031454235</v>
      </c>
      <c r="K26" s="20">
        <v>7.5857169281678365</v>
      </c>
      <c r="L26" s="20">
        <v>24.770851385773138</v>
      </c>
      <c r="M26" s="20">
        <v>3.6112147225322896E-2</v>
      </c>
      <c r="N26" s="20">
        <v>2.9623293021850058E-3</v>
      </c>
      <c r="O26" s="20">
        <v>0.49779509822120477</v>
      </c>
      <c r="P26" s="20">
        <v>3.4972346679558723E-2</v>
      </c>
      <c r="Q26" s="15"/>
    </row>
    <row r="27" spans="1:17" ht="14.4" x14ac:dyDescent="0.3">
      <c r="A27" s="14">
        <v>44191</v>
      </c>
      <c r="B27" s="20">
        <v>100</v>
      </c>
      <c r="C27" s="20">
        <v>1.2793737937585501</v>
      </c>
      <c r="D27" s="20">
        <v>1.0634171966467969</v>
      </c>
      <c r="E27" s="20">
        <v>7.707390231354279</v>
      </c>
      <c r="F27" s="20">
        <v>27.987136687876152</v>
      </c>
      <c r="G27" s="20">
        <v>15.392574482977272</v>
      </c>
      <c r="H27" s="20">
        <v>7.3565750663183493</v>
      </c>
      <c r="I27" s="20">
        <v>3.9215302996672539</v>
      </c>
      <c r="J27" s="20">
        <v>1.4403701495907644</v>
      </c>
      <c r="K27" s="20">
        <v>9.4108485104330963</v>
      </c>
      <c r="L27" s="20">
        <v>23.811391669274986</v>
      </c>
      <c r="M27" s="20">
        <v>6.8440342646022168E-2</v>
      </c>
      <c r="N27" s="20">
        <v>4.8345802796379678E-4</v>
      </c>
      <c r="O27" s="20">
        <v>0.54421804903034576</v>
      </c>
      <c r="P27" s="20">
        <v>1.6250062398166714E-2</v>
      </c>
      <c r="Q27" s="15"/>
    </row>
    <row r="28" spans="1:17" ht="14.4" x14ac:dyDescent="0.3">
      <c r="A28" s="14">
        <v>44556</v>
      </c>
      <c r="B28" s="20">
        <v>100</v>
      </c>
      <c r="C28" s="20">
        <v>1.3119516065984642</v>
      </c>
      <c r="D28" s="20">
        <v>1.1038079097493345</v>
      </c>
      <c r="E28" s="20">
        <v>7.22856412964481</v>
      </c>
      <c r="F28" s="20">
        <v>23.618174423121225</v>
      </c>
      <c r="G28" s="20">
        <v>15.182115535825618</v>
      </c>
      <c r="H28" s="20">
        <v>7.2416691442456411</v>
      </c>
      <c r="I28" s="20">
        <v>4.2343995403711583</v>
      </c>
      <c r="J28" s="20">
        <v>1.9905841356544565</v>
      </c>
      <c r="K28" s="20">
        <v>10.232935384141644</v>
      </c>
      <c r="L28" s="20">
        <v>27.139905863577408</v>
      </c>
      <c r="M28" s="20">
        <v>5.6012934247005194E-2</v>
      </c>
      <c r="N28" s="20">
        <v>1.1803778539710332E-3</v>
      </c>
      <c r="O28" s="20">
        <v>0.61098348848347395</v>
      </c>
      <c r="P28" s="20">
        <v>4.7715526485794656E-2</v>
      </c>
      <c r="Q28" s="15"/>
    </row>
    <row r="29" spans="1:17" ht="14.4" x14ac:dyDescent="0.3">
      <c r="A29" s="14">
        <v>44921</v>
      </c>
      <c r="B29" s="20">
        <v>100</v>
      </c>
      <c r="C29" s="20">
        <v>1.6545091280674324</v>
      </c>
      <c r="D29" s="20">
        <v>1.0044099804469457</v>
      </c>
      <c r="E29" s="20">
        <v>7.989978352876256</v>
      </c>
      <c r="F29" s="20">
        <v>23.259137259120774</v>
      </c>
      <c r="G29" s="20">
        <v>14.330899300006617</v>
      </c>
      <c r="H29" s="20">
        <v>7.5920440932946294</v>
      </c>
      <c r="I29" s="20">
        <v>4.3284456261971336</v>
      </c>
      <c r="J29" s="20">
        <v>2.6512026791910035</v>
      </c>
      <c r="K29" s="20">
        <v>9.0980775713378215</v>
      </c>
      <c r="L29" s="20">
        <v>27.284068062378669</v>
      </c>
      <c r="M29" s="20">
        <v>4.2990490697052665E-2</v>
      </c>
      <c r="N29" s="20">
        <v>5.8344509935069576E-5</v>
      </c>
      <c r="O29" s="20">
        <v>0.72929964801074199</v>
      </c>
      <c r="P29" s="20">
        <v>3.4879463864983654E-2</v>
      </c>
      <c r="Q29" s="15"/>
    </row>
    <row r="30" spans="1:17" ht="14.4" x14ac:dyDescent="0.3">
      <c r="A30" s="14">
        <v>45286</v>
      </c>
      <c r="B30" s="20">
        <v>100</v>
      </c>
      <c r="C30" s="20">
        <v>1.9830778923154471</v>
      </c>
      <c r="D30" s="20">
        <v>1.1058220730470671</v>
      </c>
      <c r="E30" s="20">
        <v>6.6638389670779299</v>
      </c>
      <c r="F30" s="20">
        <v>24.407718020625484</v>
      </c>
      <c r="G30" s="20">
        <v>13.405970352621067</v>
      </c>
      <c r="H30" s="20">
        <v>7.7447208361855928</v>
      </c>
      <c r="I30" s="20">
        <v>4.3979274436303202</v>
      </c>
      <c r="J30" s="20">
        <v>2.2018572253828275</v>
      </c>
      <c r="K30" s="20">
        <v>10.188884458626148</v>
      </c>
      <c r="L30" s="20">
        <v>27.002143464359225</v>
      </c>
      <c r="M30" s="20">
        <v>5.4546253793164003E-2</v>
      </c>
      <c r="N30" s="20">
        <v>3.579218565159475E-4</v>
      </c>
      <c r="O30" s="20">
        <v>0.82118820012443472</v>
      </c>
      <c r="P30" s="20">
        <v>2.1946890354775726E-2</v>
      </c>
      <c r="Q30" s="15"/>
    </row>
    <row r="31" spans="1:17" ht="15" thickBot="1" x14ac:dyDescent="0.35">
      <c r="A31" s="16">
        <v>45651</v>
      </c>
      <c r="B31" s="21">
        <v>100</v>
      </c>
      <c r="C31" s="21">
        <v>1.4548351553738661</v>
      </c>
      <c r="D31" s="21">
        <v>1.3244351056768977</v>
      </c>
      <c r="E31" s="21">
        <v>5.9061468392837098</v>
      </c>
      <c r="F31" s="21">
        <v>28.383453525160725</v>
      </c>
      <c r="G31" s="21">
        <v>13.40848183390532</v>
      </c>
      <c r="H31" s="21">
        <v>7.6357321202623032</v>
      </c>
      <c r="I31" s="21">
        <v>3.610114204941143</v>
      </c>
      <c r="J31" s="21">
        <v>1.4902006515098178</v>
      </c>
      <c r="K31" s="21">
        <v>10.654931933680704</v>
      </c>
      <c r="L31" s="21">
        <v>25.336953074509488</v>
      </c>
      <c r="M31" s="21">
        <v>3.0897128365307593E-2</v>
      </c>
      <c r="N31" s="21">
        <v>1.144338087603985E-3</v>
      </c>
      <c r="O31" s="21">
        <v>0.72850742348465114</v>
      </c>
      <c r="P31" s="21">
        <v>3.4166665758461834E-2</v>
      </c>
      <c r="Q31" s="17"/>
    </row>
  </sheetData>
  <mergeCells count="4">
    <mergeCell ref="A1:L1"/>
    <mergeCell ref="A2:L2"/>
    <mergeCell ref="A3:L3"/>
    <mergeCell ref="A4:L4"/>
  </mergeCells>
  <pageMargins left="0.7" right="0.7" top="0.75" bottom="0.75" header="0.3" footer="0.3"/>
  <pageSetup scale="53" orientation="portrait" r:id="rId1"/>
  <rowBreaks count="1" manualBreakCount="1">
    <brk id="31" max="16383" man="1"/>
  </rowBreaks>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Food Exports Shares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2026-05-01T14:35:45Z</dcterms:created>
  <dcterms:modified xsi:type="dcterms:W3CDTF">2026-07-10T18:23:03Z</dcterms:modified>
  <cp:category/>
  <cp:contentStatus/>
</cp:coreProperties>
</file>