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163" documentId="8_{76B33870-8740-47C8-AA43-8CF686E87528}" xr6:coauthVersionLast="47" xr6:coauthVersionMax="47" xr10:uidLastSave="{AADBDFF9-9002-4720-967B-21E418896570}"/>
  <bookViews>
    <workbookView xWindow="-108" yWindow="-108" windowWidth="23256" windowHeight="12456" xr2:uid="{7D248150-A2F0-4D85-BDF3-0F830CA7BE9A}"/>
  </bookViews>
  <sheets>
    <sheet name="Growth Rates" sheetId="2"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<sst xmlns="http://schemas.openxmlformats.org/spreadsheetml/2006/main" count="26" uniqueCount="23">
  <si>
    <t>Source: Regional Statistics Programme, compiled from Member States’ trade data.</t>
  </si>
  <si>
    <t>Year</t>
  </si>
  <si>
    <t>01-Meat and meat preparations</t>
  </si>
  <si>
    <t>02-Dairy products and birds' eggs</t>
  </si>
  <si>
    <t>03-Fish, crustaceans, molluscs and aquatic invertebrates and preparations thereof</t>
  </si>
  <si>
    <t>04-Cereals and cereal preparations</t>
  </si>
  <si>
    <t>05-Vegetables and fruit</t>
  </si>
  <si>
    <t>06-Sugars, sugar preparations and honey</t>
  </si>
  <si>
    <t>07-Coffee, tea, cocoa, spices, and manufactures thereof</t>
  </si>
  <si>
    <t>08-Feeding stuff for animals (not including unmilled cereals)</t>
  </si>
  <si>
    <t>09-Miscellaneous edible products and preparations</t>
  </si>
  <si>
    <t>11-Beverages</t>
  </si>
  <si>
    <t>22-Oil seeds and oleaginous fruits</t>
  </si>
  <si>
    <t>41-Animal oils and fats</t>
  </si>
  <si>
    <t>42-Fixed vegetable fats and oils, crude, refined or fractionated</t>
  </si>
  <si>
    <t>43-Animal or vegetable fats and oils, processed</t>
  </si>
  <si>
    <t>Footnotes</t>
  </si>
  <si>
    <t>excludes data for Antigua and Barbuda which are not available</t>
  </si>
  <si>
    <t>excludes data for Dominica and Montserrat which are not available</t>
  </si>
  <si>
    <t>The table presents the year-on-year growth rates of food exports for 13 of the 15 Member States of CARICOM over the period 2000–2024. The Bahamas and Haiti do not participate in the Common External Tariff (CET) arrangements for trade bloc and are not part of the regional totals. 
For some years, data for Antigua and Barbuda, Dominica, Montserrat and Suriname are not available and and the footnotes identify the years in which reporting did not occur.
“Food and beverage” comprises food and live animals; beverages; animal and vegetable oils, fats and waxes; and oilseeds and oleaginous fruit (SITC sections 0, 4, and division 11, 22).</t>
  </si>
  <si>
    <t>Annual Growth Rate
Food Exports
(%)</t>
  </si>
  <si>
    <t>Updated: July 2026</t>
  </si>
  <si>
    <t>Year-on-Year Growth Rates (∆%) of Intra-Regional Food Exports by SITC Division, 2000—2024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</si>
</sst>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5" formatCode="yyyy"/>
    <numFmt numFmtId="168" formatCode="0.0;[Red]&quot;▼&quot;\(0.0\);\-"/>
    <numFmt numFmtId="169" formatCode="0.0;\(0.0\);\-"/>
  </numFmts>
  <fonts count="15" x14ac:knownFonts="1">
    <font>
      <sz val="11"/>
      <color theme="1"/>
      <name val="Aptos Narrow"/>
      <family val="2"/>
      <scheme val="minor"/>
    </font>
    <font>
      <sz val="11"/>
      <color theme="1"/>
      <name val="Aptos Narrow"/>
      <family val="2"/>
      <scheme val="minor"/>
    </font>
    <font>
      <b/>
      <sz val="18"/>
      <color rgb="FFFFFFFF"/>
      <name val="Calibri"/>
      <family val="2"/>
    </font>
    <font>
      <sz val="11"/>
      <color theme="1"/>
      <name val="Calibri"/>
      <family val="2"/>
    </font>
    <font>
      <sz val="10"/>
      <color rgb="FF333333"/>
      <name val="Calibri"/>
      <family val="2"/>
    </font>
    <font>
      <i/>
      <sz val="9"/>
      <color rgb="FF595959"/>
      <name val="Calibri"/>
      <family val="2"/>
    </font>
    <font>
      <i/>
      <u/>
      <sz val="9"/>
      <color rgb="FF595959"/>
      <name val="Calibri"/>
      <family val="2"/>
    </font>
    <font>
      <b/>
      <sz val="10"/>
      <name val="Calibri"/>
      <family val="2"/>
    </font>
    <font>
      <sz val="10"/>
      <color theme="1"/>
      <name val="Calibri"/>
      <family val="2"/>
    </font>
    <font>
      <sz val="10"/>
      <name val="Calibri"/>
      <family val="2"/>
    </font>
    <font>
      <b/>
      <sz val="10"/>
      <color rgb="FF222222"/>
      <name val="Calibri"/>
      <family val="2"/>
    </font>
    <font>
      <sz val="10"/>
      <color rgb="FF222222"/>
      <name val="Calibri"/>
      <family val="2"/>
    </font>
    <font>
      <b/>
      <sz val="12"/>
      <name val="Calibri"/>
      <family val="2"/>
    </font>
    <font>
      <sz val="11"/>
      <color rgb="FFFF0000"/>
      <name val="Calibri"/>
      <family val="2"/>
    </font>
    <font>
      <b/>
      <sz val="10"/>
      <color rgb="FFFFFFFF"/>
      <name val="Calibri"/>
      <family val="2"/>
    </font>
  </fonts>
  <fills count="7">
    <fill>
      <patternFill patternType="none"/>
    </fill>
    <fill>
      <patternFill patternType="gray125"/>
    </fill>
    <fill>
      <patternFill patternType="solid">
        <fgColor rgb="FF17365D"/>
        <bgColor indexed="64"/>
      </patternFill>
    </fill>
    <fill>
      <patternFill patternType="solid">
        <fgColor rgb="FFF3F6FA"/>
        <bgColor indexed="64"/>
      </patternFill>
    </fill>
    <fill>
      <patternFill patternType="solid">
        <fgColor rgb="FF2F75B5"/>
        <bgColor indexed="64"/>
      </patternFill>
    </fill>
    <fill>
      <patternFill patternType="solid">
        <fgColor rgb="FFEAF2F8"/>
        <bgColor indexed="64"/>
      </patternFill>
    </fill>
    <fill>
      <patternFill patternType="solid">
        <fgColor rgb="FFF7F9FB"/>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D9E1F2"/>
      </left>
      <right style="medium">
        <color indexed="64"/>
      </right>
      <top style="thin">
        <color rgb="FFD9E1F2"/>
      </top>
      <bottom style="thin">
        <color rgb="FFD9E1F2"/>
      </bottom>
      <diagonal/>
    </border>
    <border>
      <left style="thin">
        <color rgb="FFD9E1F2"/>
      </left>
      <right style="medium">
        <color indexed="64"/>
      </right>
      <top style="thin">
        <color rgb="FFD9E1F2"/>
      </top>
      <bottom style="medium">
        <color indexed="64"/>
      </bottom>
      <diagonal/>
    </border>
    <border>
      <left style="thin">
        <color rgb="FFD9E1F2"/>
      </left>
      <right style="thin">
        <color rgb="FFD9E1F2"/>
      </right>
      <top style="thin">
        <color rgb="FFD9E1F2"/>
      </top>
      <bottom style="thin">
        <color rgb="FFD9E1F2"/>
      </bottom>
      <diagonal/>
    </border>
    <border>
      <left style="medium">
        <color indexed="64"/>
      </left>
      <right style="thin">
        <color rgb="FFD9E1F2"/>
      </right>
      <top style="thin">
        <color rgb="FFD9E1F2"/>
      </top>
      <bottom style="medium">
        <color indexed="64"/>
      </bottom>
      <diagonal/>
    </border>
    <border>
      <left style="medium">
        <color indexed="64"/>
      </left>
      <right style="thin">
        <color rgb="FFD9E1F2"/>
      </right>
      <top style="thin">
        <color rgb="FFD9E1F2"/>
      </top>
      <bottom style="thin">
        <color rgb="FFD9E1F2"/>
      </bottom>
      <diagonal/>
    </border>
    <border>
      <left style="thin">
        <color rgb="FFD9E1F2"/>
      </left>
      <right style="thin">
        <color rgb="FFD9E1F2"/>
      </right>
      <top style="thin">
        <color rgb="FFD9E1F2"/>
      </top>
      <bottom style="medium">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38">
    <xf numFmtId="0" fontId="0" fillId="0" borderId="0" xfId="0"/>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3" fillId="0" borderId="0" xfId="0" applyFont="1"/>
    <xf numFmtId="0" fontId="4" fillId="3" borderId="4"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5" xfId="0" applyFont="1" applyFill="1" applyBorder="1" applyAlignment="1">
      <alignment horizontal="left" vertical="top" wrapText="1"/>
    </xf>
    <xf numFmtId="0" fontId="5" fillId="0" borderId="4" xfId="0" applyFont="1" applyBorder="1" applyAlignment="1">
      <alignment horizontal="left" wrapText="1"/>
    </xf>
    <xf numFmtId="0" fontId="5" fillId="0" borderId="0" xfId="0" applyFont="1" applyBorder="1" applyAlignment="1">
      <alignment horizontal="left" wrapText="1"/>
    </xf>
    <xf numFmtId="0" fontId="5" fillId="0" borderId="5" xfId="0" applyFont="1" applyBorder="1" applyAlignment="1">
      <alignment horizontal="left" wrapText="1"/>
    </xf>
    <xf numFmtId="0" fontId="6" fillId="0" borderId="4" xfId="0" applyFont="1" applyBorder="1" applyAlignment="1">
      <alignment horizontal="left" wrapText="1"/>
    </xf>
    <xf numFmtId="0" fontId="6" fillId="0" borderId="0" xfId="0" applyFont="1" applyBorder="1" applyAlignment="1">
      <alignment horizontal="left" wrapText="1"/>
    </xf>
    <xf numFmtId="0" fontId="6" fillId="0" borderId="5" xfId="0" applyFont="1" applyBorder="1" applyAlignment="1">
      <alignment horizontal="left" wrapText="1"/>
    </xf>
    <xf numFmtId="165" fontId="7" fillId="0" borderId="4" xfId="0" applyNumberFormat="1" applyFont="1" applyBorder="1" applyAlignment="1">
      <alignment horizontal="center"/>
    </xf>
    <xf numFmtId="165" fontId="7" fillId="0" borderId="0" xfId="0" applyNumberFormat="1" applyFont="1" applyBorder="1" applyAlignment="1">
      <alignment horizontal="center"/>
    </xf>
    <xf numFmtId="0" fontId="8" fillId="0" borderId="0" xfId="0" applyFont="1" applyBorder="1"/>
    <xf numFmtId="0" fontId="8" fillId="0" borderId="0" xfId="0" applyFont="1" applyBorder="1" applyAlignment="1">
      <alignment horizontal="center"/>
    </xf>
    <xf numFmtId="0" fontId="8" fillId="0" borderId="5" xfId="0" applyFont="1" applyBorder="1" applyAlignment="1">
      <alignment horizontal="center"/>
    </xf>
    <xf numFmtId="0" fontId="9" fillId="0" borderId="0" xfId="0" applyFont="1"/>
    <xf numFmtId="168" fontId="10" fillId="5" borderId="8" xfId="1" applyNumberFormat="1" applyFont="1" applyFill="1" applyBorder="1" applyAlignment="1">
      <alignment horizontal="right" vertical="center" wrapText="1"/>
    </xf>
    <xf numFmtId="169" fontId="11" fillId="0" borderId="8" xfId="1" applyNumberFormat="1" applyFont="1" applyBorder="1" applyAlignment="1">
      <alignment horizontal="right" vertical="center" wrapText="1"/>
    </xf>
    <xf numFmtId="169" fontId="11" fillId="6" borderId="8" xfId="1" applyNumberFormat="1" applyFont="1" applyFill="1" applyBorder="1" applyAlignment="1">
      <alignment horizontal="right" vertical="center" wrapText="1"/>
    </xf>
    <xf numFmtId="165" fontId="12" fillId="0" borderId="0" xfId="0" applyNumberFormat="1" applyFont="1" applyAlignment="1">
      <alignment horizontal="center"/>
    </xf>
    <xf numFmtId="2" fontId="12" fillId="0" borderId="0" xfId="0" applyNumberFormat="1" applyFont="1" applyAlignment="1">
      <alignment horizontal="center"/>
    </xf>
    <xf numFmtId="0" fontId="3" fillId="0" borderId="0" xfId="0" applyFont="1" applyAlignment="1">
      <alignment horizontal="center"/>
    </xf>
    <xf numFmtId="0" fontId="13" fillId="0" borderId="0" xfId="0" applyFont="1" applyAlignment="1">
      <alignment horizontal="center"/>
    </xf>
    <xf numFmtId="165" fontId="14" fillId="4" borderId="8" xfId="0" applyNumberFormat="1" applyFont="1" applyFill="1" applyBorder="1" applyAlignment="1">
      <alignment horizontal="center" vertical="center" wrapText="1"/>
    </xf>
    <xf numFmtId="165" fontId="14" fillId="4" borderId="10" xfId="0" applyNumberFormat="1" applyFont="1" applyFill="1" applyBorder="1" applyAlignment="1">
      <alignment horizontal="center" vertical="center" wrapText="1"/>
    </xf>
    <xf numFmtId="165" fontId="14" fillId="4" borderId="6" xfId="0" applyNumberFormat="1" applyFont="1" applyFill="1" applyBorder="1" applyAlignment="1">
      <alignment horizontal="center" vertical="center" wrapText="1" indent="1"/>
    </xf>
    <xf numFmtId="165" fontId="10" fillId="0" borderId="10" xfId="2" applyNumberFormat="1" applyFont="1" applyBorder="1" applyAlignment="1" applyProtection="1">
      <alignment horizontal="center" vertical="center"/>
    </xf>
    <xf numFmtId="0" fontId="11" fillId="0" borderId="6" xfId="0" applyNumberFormat="1" applyFont="1" applyBorder="1" applyAlignment="1">
      <alignment horizontal="left" vertical="top" wrapText="1"/>
    </xf>
    <xf numFmtId="165" fontId="10" fillId="6" borderId="10" xfId="2" applyNumberFormat="1" applyFont="1" applyFill="1" applyBorder="1" applyAlignment="1" applyProtection="1">
      <alignment horizontal="center" vertical="center"/>
    </xf>
    <xf numFmtId="0" fontId="11" fillId="6" borderId="6" xfId="0" applyNumberFormat="1" applyFont="1" applyFill="1" applyBorder="1" applyAlignment="1">
      <alignment horizontal="left" vertical="top" wrapText="1"/>
    </xf>
    <xf numFmtId="165" fontId="10" fillId="6" borderId="9" xfId="2" applyNumberFormat="1" applyFont="1" applyFill="1" applyBorder="1" applyAlignment="1" applyProtection="1">
      <alignment horizontal="center" vertical="center"/>
    </xf>
    <xf numFmtId="168" fontId="10" fillId="5" borderId="11" xfId="1" applyNumberFormat="1" applyFont="1" applyFill="1" applyBorder="1" applyAlignment="1">
      <alignment horizontal="right" vertical="center" wrapText="1"/>
    </xf>
    <xf numFmtId="169" fontId="11" fillId="6" borderId="11" xfId="1" applyNumberFormat="1" applyFont="1" applyFill="1" applyBorder="1" applyAlignment="1">
      <alignment horizontal="right" vertical="center" wrapText="1"/>
    </xf>
    <xf numFmtId="0" fontId="11" fillId="6" borderId="7" xfId="2" applyNumberFormat="1" applyFont="1" applyFill="1" applyBorder="1" applyAlignment="1" applyProtection="1">
      <alignment horizontal="left" vertical="top" wrapText="1"/>
    </xf>
  </cellXfs>
  <cellStyles count="3">
    <cellStyle name="Comma" xfId="1" builtinId="3"/>
    <cellStyle name="Comma 2" xfId="2" xr:uid="{73A75E64-93FA-443C-98B8-328F9C884C7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Display"/>
                <a:ea typeface="Aptos Display"/>
                <a:cs typeface="Aptos Display"/>
              </a:defRPr>
            </a:pPr>
            <a:r>
              <a:rPr lang="en-US"/>
              <a:t>Annual Growth Rate of Food Exports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Display"/>
              <a:ea typeface="Aptos Display"/>
              <a:cs typeface="Aptos Display"/>
            </a:defRPr>
          </a:pPr>
          <a:endParaRPr lang="en-US"/>
        </a:p>
      </c:txPr>
    </c:title>
    <c:autoTitleDeleted val="0"/>
    <c:plotArea>
      <c:layout/>
      <c:lineChart>
        <c:grouping val="standard"/>
        <c:varyColors val="0"/>
        <c:ser>
          <c:idx val="0"/>
          <c:order val="0"/>
          <c:tx>
            <c:strRef>
              <c:f>'Growth Rates'!$B$6</c:f>
              <c:strCache>
                <c:ptCount val="1"/>
                <c:pt idx="0">
                  <c:v>Annual Growth Rate
Food Exports
(%)</c:v>
                </c:pt>
              </c:strCache>
            </c:strRef>
          </c:tx>
          <c:spPr>
            <a:ln w="28575" cap="rnd">
              <a:solidFill>
                <a:srgbClr val="2F75B5"/>
              </a:solidFill>
              <a:prstDash val="solid"/>
              <a:round/>
            </a:ln>
            <a:effectLst/>
          </c:spPr>
          <c:marker>
            <c:symbol val="circle"/>
            <c:size val="6"/>
            <c:spPr>
              <a:solidFill>
                <a:srgbClr val="FFFFFF"/>
              </a:solidFill>
              <a:ln w="9525">
                <a:solidFill>
                  <a:srgbClr val="2F75B5"/>
                </a:solidFill>
                <a:prstDash val="solid"/>
              </a:ln>
              <a:effectLst/>
            </c:spPr>
          </c:marker>
          <c:dLbls>
            <c:delete val="1"/>
            <c:extLst/>
          </c:dLbls>
          <c:trendline>
            <c:spPr>
              <a:ln w="19050" cap="rnd">
                <a:solidFill>
                  <a:schemeClr val="accent1"/>
                </a:solidFill>
                <a:prstDash val="sysDot"/>
              </a:ln>
              <a:effectLst/>
            </c:spPr>
            <c:trendlineType val="movingAvg"/>
            <c:period val="2"/>
            <c:dispRSqr val="0"/>
            <c:dispEq val="0"/>
          </c:trendline>
          <c:cat>
            <c:numRef>
              <c:f>'Growth Rates'!$A$7:$A$30</c:f>
              <c:numCache>
                <c:formatCode>yyyy</c:formatCode>
                <c:ptCount val="24"/>
                <c:pt idx="0">
                  <c:v>37256</c:v>
                </c:pt>
                <c:pt idx="1">
                  <c:v>37621</c:v>
                </c:pt>
                <c:pt idx="2">
                  <c:v>37986</c:v>
                </c:pt>
                <c:pt idx="3">
                  <c:v>38351</c:v>
                </c:pt>
                <c:pt idx="4">
                  <c:v>38716</c:v>
                </c:pt>
                <c:pt idx="5">
                  <c:v>39081</c:v>
                </c:pt>
                <c:pt idx="6">
                  <c:v>39446</c:v>
                </c:pt>
                <c:pt idx="7">
                  <c:v>39811</c:v>
                </c:pt>
                <c:pt idx="8">
                  <c:v>40176</c:v>
                </c:pt>
                <c:pt idx="9">
                  <c:v>40541</c:v>
                </c:pt>
                <c:pt idx="10">
                  <c:v>40906</c:v>
                </c:pt>
                <c:pt idx="11">
                  <c:v>41271</c:v>
                </c:pt>
                <c:pt idx="12">
                  <c:v>41636</c:v>
                </c:pt>
                <c:pt idx="13">
                  <c:v>42001</c:v>
                </c:pt>
                <c:pt idx="14">
                  <c:v>42366</c:v>
                </c:pt>
                <c:pt idx="15">
                  <c:v>42731</c:v>
                </c:pt>
                <c:pt idx="16">
                  <c:v>43096</c:v>
                </c:pt>
                <c:pt idx="17">
                  <c:v>43461</c:v>
                </c:pt>
                <c:pt idx="18">
                  <c:v>43826</c:v>
                </c:pt>
                <c:pt idx="19">
                  <c:v>44191</c:v>
                </c:pt>
                <c:pt idx="20">
                  <c:v>44556</c:v>
                </c:pt>
                <c:pt idx="21">
                  <c:v>44921</c:v>
                </c:pt>
                <c:pt idx="22">
                  <c:v>45286</c:v>
                </c:pt>
                <c:pt idx="23">
                  <c:v>45651</c:v>
                </c:pt>
              </c:numCache>
            </c:numRef>
          </c:cat>
          <c:val>
            <c:numRef>
              <c:f>'Growth Rates'!$B$7:$B$30</c:f>
              <c:numCache>
                <c:formatCode>0.0;[Red]"▼"\(0.0\);\-</c:formatCode>
                <c:ptCount val="24"/>
                <c:pt idx="0">
                  <c:v>12.656324066287272</c:v>
                </c:pt>
                <c:pt idx="1">
                  <c:v>-7.7634466409306047</c:v>
                </c:pt>
                <c:pt idx="2">
                  <c:v>5.835847697432528</c:v>
                </c:pt>
                <c:pt idx="3">
                  <c:v>12.508646862054595</c:v>
                </c:pt>
                <c:pt idx="4">
                  <c:v>11.025903963933104</c:v>
                </c:pt>
                <c:pt idx="5">
                  <c:v>7.1647447353278437</c:v>
                </c:pt>
                <c:pt idx="6">
                  <c:v>9.3828120699171578</c:v>
                </c:pt>
                <c:pt idx="7">
                  <c:v>10.810588117678277</c:v>
                </c:pt>
                <c:pt idx="8">
                  <c:v>-13.045710093019824</c:v>
                </c:pt>
                <c:pt idx="9">
                  <c:v>-0.2763146563793617</c:v>
                </c:pt>
                <c:pt idx="10">
                  <c:v>20.968131961833734</c:v>
                </c:pt>
                <c:pt idx="11">
                  <c:v>0.21880032248844383</c:v>
                </c:pt>
                <c:pt idx="12">
                  <c:v>-0.42962982262247928</c:v>
                </c:pt>
                <c:pt idx="13">
                  <c:v>0.84294365772479285</c:v>
                </c:pt>
                <c:pt idx="14">
                  <c:v>5.3241762808954318</c:v>
                </c:pt>
                <c:pt idx="15">
                  <c:v>-4.1542242644238776</c:v>
                </c:pt>
                <c:pt idx="16">
                  <c:v>0.51764192065304471</c:v>
                </c:pt>
                <c:pt idx="17">
                  <c:v>0.65446214683304582</c:v>
                </c:pt>
                <c:pt idx="18">
                  <c:v>4.7966967219644774</c:v>
                </c:pt>
                <c:pt idx="19">
                  <c:v>-13.511512291419125</c:v>
                </c:pt>
                <c:pt idx="20">
                  <c:v>13.927547110037629</c:v>
                </c:pt>
                <c:pt idx="21">
                  <c:v>23.365875810231106</c:v>
                </c:pt>
                <c:pt idx="22">
                  <c:v>3.9753447252754981</c:v>
                </c:pt>
                <c:pt idx="23">
                  <c:v>14.040404481858992</c:v>
                </c:pt>
              </c:numCache>
            </c:numRef>
          </c:val>
          <c:smooth val="0"/>
          <c:extLst>
            <c:ext xmlns:c16="http://schemas.microsoft.com/office/drawing/2014/chart" uri="{C3380CC4-5D6E-409C-BE32-E72D297353CC}">
              <c16:uniqueId val="{00000000-7E98-4706-9923-60CA604851B8}"/>
            </c:ext>
          </c:extLst>
        </c:ser>
        <c:dLbls>
          <c:dLblPos val="r"/>
          <c:showLegendKey val="0"/>
          <c:showVal val="1"/>
          <c:showCatName val="0"/>
          <c:showSerName val="0"/>
          <c:showPercent val="0"/>
          <c:showBubbleSize val="0"/>
        </c:dLbls>
        <c:upDownBars>
          <c:gapWidth val="219"/>
          <c:upBars>
            <c:spPr>
              <a:solidFill>
                <a:schemeClr val="lt1"/>
              </a:solidFill>
              <a:ln w="9525">
                <a:solidFill>
                  <a:schemeClr val="tx1">
                    <a:lumMod val="15000"/>
                    <a:lumOff val="85000"/>
                  </a:schemeClr>
                </a:solidFill>
              </a:ln>
              <a:effectLst/>
            </c:spPr>
          </c:upBars>
          <c:downBars>
            <c:spPr>
              <a:solidFill>
                <a:schemeClr val="dk1">
                  <a:lumMod val="65000"/>
                  <a:lumOff val="35000"/>
                </a:schemeClr>
              </a:solidFill>
              <a:ln w="9525">
                <a:solidFill>
                  <a:schemeClr val="tx1">
                    <a:lumMod val="65000"/>
                    <a:lumOff val="35000"/>
                  </a:schemeClr>
                </a:solidFill>
              </a:ln>
              <a:effectLst/>
            </c:spPr>
          </c:downBars>
        </c:upDownBars>
        <c:marker val="1"/>
        <c:smooth val="0"/>
        <c:axId val="479925887"/>
        <c:axId val="479923967"/>
      </c:lineChart>
      <c:dateAx>
        <c:axId val="479925887"/>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9923967"/>
        <c:crosses val="autoZero"/>
        <c:auto val="1"/>
        <c:lblOffset val="100"/>
        <c:baseTimeUnit val="years"/>
      </c:dateAx>
      <c:valAx>
        <c:axId val="4799239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Growth rate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Red]&quot;▼&quot;\(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9925887"/>
        <c:crosses val="autoZero"/>
        <c:crossBetween val="between"/>
      </c:valAx>
      <c:spPr>
        <a:noFill/>
        <a:ln>
          <a:noFill/>
        </a:ln>
        <a:effectLst/>
      </c:spPr>
    </c:plotArea>
    <c:plotVisOnly val="1"/>
    <c:dispBlanksAs val="gap"/>
    <c:showDLblsOverMax val="0"/>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32</xdr:row>
      <xdr:rowOff>0</xdr:rowOff>
    </xdr:from>
    <xdr:to>
      <xdr:col>12</xdr:col>
      <xdr:colOff>0</xdr:colOff>
      <xdr:row>52</xdr:row>
      <xdr:rowOff>0</xdr:rowOff>
    </xdr:to>
    <xdr:graphicFrame macro="">
      <xdr:nvGraphicFramePr>
        <xdr:cNvPr id="4" name="Chart 3">
          <a:extLst>
            <a:ext uri="{FF2B5EF4-FFF2-40B4-BE49-F238E27FC236}">
              <a16:creationId xmlns:a16="http://schemas.microsoft.com/office/drawing/2014/main" id="{AAF168E2-7472-0CBB-EEB3-12CA397F52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ricomhq-my.sharepoint.com/personal/reanata_ramsey_caricom_org/Documents/Desktop/Revised%20Uploads%202608/Trade/Food%20Imports%20and%20Exports/CARICOM%20Intraregional%20Exports%20of%20food%20and%20beverages%20by%20SITC%202000-2024.xlsx" TargetMode="External"/><Relationship Id="rId1" Type="http://schemas.openxmlformats.org/officeDocument/2006/relationships/externalLinkPath" Target="CARICOM%20Intraregional%20Exports%20of%20food%20and%20beverages%20by%20SITC%20200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od IntraregExports"/>
    </sheetNames>
    <sheetDataSet>
      <sheetData sheetId="0">
        <row r="6">
          <cell r="B6" t="str">
            <v>Value of 
Intra-regional Food Exports
(US$'000)</v>
          </cell>
        </row>
        <row r="7">
          <cell r="A7">
            <v>36891</v>
          </cell>
          <cell r="B7">
            <v>267806.67062807601</v>
          </cell>
        </row>
        <row r="8">
          <cell r="A8">
            <v>37256</v>
          </cell>
          <cell r="B8">
            <v>301701.15073389991</v>
          </cell>
        </row>
        <row r="9">
          <cell r="A9">
            <v>37621</v>
          </cell>
          <cell r="B9">
            <v>278278.74288159999</v>
          </cell>
        </row>
        <row r="10">
          <cell r="A10">
            <v>37986</v>
          </cell>
          <cell r="B10">
            <v>294518.66649050004</v>
          </cell>
        </row>
        <row r="11">
          <cell r="A11">
            <v>38351</v>
          </cell>
          <cell r="B11">
            <v>331358.96642462903</v>
          </cell>
        </row>
        <row r="12">
          <cell r="A12">
            <v>38716</v>
          </cell>
          <cell r="B12">
            <v>367894.28783848998</v>
          </cell>
        </row>
        <row r="13">
          <cell r="A13">
            <v>39081</v>
          </cell>
          <cell r="B13">
            <v>394252.97445797006</v>
          </cell>
        </row>
        <row r="14">
          <cell r="A14">
            <v>39446</v>
          </cell>
          <cell r="B14">
            <v>431244.99013141991</v>
          </cell>
        </row>
        <row r="15">
          <cell r="A15">
            <v>39811</v>
          </cell>
          <cell r="B15">
            <v>477865.10979265004</v>
          </cell>
        </row>
        <row r="16">
          <cell r="A16">
            <v>40176</v>
          </cell>
          <cell r="B16">
            <v>415524.21293341002</v>
          </cell>
        </row>
        <row r="17">
          <cell r="A17">
            <v>40541</v>
          </cell>
          <cell r="B17">
            <v>414376.05863227003</v>
          </cell>
        </row>
        <row r="18">
          <cell r="A18">
            <v>40906</v>
          </cell>
          <cell r="B18">
            <v>501262.97742452996</v>
          </cell>
        </row>
        <row r="19">
          <cell r="A19">
            <v>41271</v>
          </cell>
          <cell r="B19">
            <v>502359.74243565003</v>
          </cell>
        </row>
        <row r="20">
          <cell r="A20">
            <v>41636</v>
          </cell>
          <cell r="B20">
            <v>500201.45516529703</v>
          </cell>
        </row>
        <row r="21">
          <cell r="A21">
            <v>42001</v>
          </cell>
          <cell r="B21">
            <v>504417.87160746002</v>
          </cell>
        </row>
        <row r="22">
          <cell r="A22">
            <v>42366</v>
          </cell>
          <cell r="B22">
            <v>531273.96828418202</v>
          </cell>
        </row>
        <row r="23">
          <cell r="A23">
            <v>42731</v>
          </cell>
          <cell r="B23">
            <v>509203.65618315293</v>
          </cell>
        </row>
        <row r="24">
          <cell r="A24">
            <v>43096</v>
          </cell>
          <cell r="B24">
            <v>511839.50776905497</v>
          </cell>
        </row>
        <row r="25">
          <cell r="A25">
            <v>43461</v>
          </cell>
          <cell r="B25">
            <v>515189.30359994003</v>
          </cell>
        </row>
        <row r="26">
          <cell r="A26">
            <v>43826</v>
          </cell>
          <cell r="B26">
            <v>539901.37203762995</v>
          </cell>
        </row>
        <row r="27">
          <cell r="A27">
            <v>44191</v>
          </cell>
          <cell r="B27">
            <v>466952.53179322509</v>
          </cell>
        </row>
        <row r="28">
          <cell r="A28">
            <v>44556</v>
          </cell>
          <cell r="B28">
            <v>531987.56564023998</v>
          </cell>
        </row>
        <row r="29">
          <cell r="A29">
            <v>44921</v>
          </cell>
          <cell r="B29">
            <v>656291.1195536101</v>
          </cell>
        </row>
        <row r="30">
          <cell r="A30">
            <v>45286</v>
          </cell>
          <cell r="B30">
            <v>682380.95395723602</v>
          </cell>
        </row>
        <row r="31">
          <cell r="A31">
            <v>45651</v>
          </cell>
          <cell r="B31">
            <v>778190</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8A17-71D6-4FDD-8527-40EE2F0B32A6}">
  <dimension ref="A1:Q32"/>
  <sheetViews>
    <sheetView showGridLines="0" showRowColHeaders="0" tabSelected="1" zoomScaleNormal="100" workbookViewId="0">
      <selection activeCell="G14" sqref="G14"/>
    </sheetView>
  </sheetViews>
  <sheetFormatPr defaultRowHeight="15.75" customHeight="1" x14ac:dyDescent="0.3"/>
  <cols>
    <col min="1" max="1" width="9.6640625" style="23" customWidth="1"/>
    <col min="2" max="2" width="12.77734375" style="23" customWidth="1"/>
    <col min="3" max="4" width="13" style="4" customWidth="1"/>
    <col min="5" max="5" width="19.44140625" style="4" customWidth="1"/>
    <col min="6" max="8" width="13" style="4" customWidth="1"/>
    <col min="9" max="10" width="14.44140625" style="4" customWidth="1"/>
    <col min="11" max="11" width="14.44140625" style="25" customWidth="1"/>
    <col min="12" max="14" width="13" style="25" customWidth="1"/>
    <col min="15" max="16" width="14.44140625" style="25" customWidth="1"/>
    <col min="17" max="17" width="53.44140625" style="25" customWidth="1"/>
    <col min="18" max="16384" width="8.88671875" style="4"/>
  </cols>
  <sheetData>
    <row r="1" spans="1:17" ht="30" customHeight="1" x14ac:dyDescent="0.3">
      <c r="A1" s="1" t="s">
        <v>22</v>
      </c>
      <c r="B1" s="2"/>
      <c r="C1" s="2"/>
      <c r="D1" s="2"/>
      <c r="E1" s="2"/>
      <c r="F1" s="2"/>
      <c r="G1" s="2"/>
      <c r="H1" s="2"/>
      <c r="I1" s="2"/>
      <c r="J1" s="2"/>
      <c r="K1" s="2"/>
      <c r="L1" s="2"/>
      <c r="M1" s="2"/>
      <c r="N1" s="2"/>
      <c r="O1" s="2"/>
      <c r="P1" s="2"/>
      <c r="Q1" s="3"/>
    </row>
    <row r="2" spans="1:17" ht="48.6" customHeight="1" x14ac:dyDescent="0.3">
      <c r="A2" s="5" t="s">
        <v>19</v>
      </c>
      <c r="B2" s="6"/>
      <c r="C2" s="6"/>
      <c r="D2" s="6"/>
      <c r="E2" s="6"/>
      <c r="F2" s="6"/>
      <c r="G2" s="6"/>
      <c r="H2" s="6"/>
      <c r="I2" s="6"/>
      <c r="J2" s="6"/>
      <c r="K2" s="6"/>
      <c r="L2" s="6"/>
      <c r="M2" s="6"/>
      <c r="N2" s="6"/>
      <c r="O2" s="6"/>
      <c r="P2" s="6"/>
      <c r="Q2" s="7"/>
    </row>
    <row r="3" spans="1:17" ht="13.2" customHeight="1" x14ac:dyDescent="0.3">
      <c r="A3" s="8" t="s">
        <v>0</v>
      </c>
      <c r="B3" s="9"/>
      <c r="C3" s="9"/>
      <c r="D3" s="9"/>
      <c r="E3" s="9"/>
      <c r="F3" s="9"/>
      <c r="G3" s="9"/>
      <c r="H3" s="9"/>
      <c r="I3" s="9"/>
      <c r="J3" s="9"/>
      <c r="K3" s="9"/>
      <c r="L3" s="9"/>
      <c r="M3" s="9"/>
      <c r="N3" s="9"/>
      <c r="O3" s="9"/>
      <c r="P3" s="9"/>
      <c r="Q3" s="10"/>
    </row>
    <row r="4" spans="1:17" ht="13.2" customHeight="1" x14ac:dyDescent="0.3">
      <c r="A4" s="11" t="s">
        <v>21</v>
      </c>
      <c r="B4" s="12"/>
      <c r="C4" s="12"/>
      <c r="D4" s="12"/>
      <c r="E4" s="12"/>
      <c r="F4" s="12"/>
      <c r="G4" s="12"/>
      <c r="H4" s="12"/>
      <c r="I4" s="12"/>
      <c r="J4" s="12"/>
      <c r="K4" s="12"/>
      <c r="L4" s="12"/>
      <c r="M4" s="12"/>
      <c r="N4" s="12"/>
      <c r="O4" s="12"/>
      <c r="P4" s="12"/>
      <c r="Q4" s="13"/>
    </row>
    <row r="5" spans="1:17" ht="9" customHeight="1" x14ac:dyDescent="0.3">
      <c r="A5" s="14"/>
      <c r="B5" s="15"/>
      <c r="C5" s="16"/>
      <c r="D5" s="16"/>
      <c r="E5" s="16"/>
      <c r="F5" s="16"/>
      <c r="G5" s="16"/>
      <c r="H5" s="16"/>
      <c r="I5" s="16"/>
      <c r="J5" s="16"/>
      <c r="K5" s="17"/>
      <c r="L5" s="17"/>
      <c r="M5" s="17"/>
      <c r="N5" s="17"/>
      <c r="O5" s="17"/>
      <c r="P5" s="17"/>
      <c r="Q5" s="18"/>
    </row>
    <row r="6" spans="1:17" s="19" customFormat="1" ht="78" customHeight="1" x14ac:dyDescent="0.3">
      <c r="A6" s="28" t="s">
        <v>1</v>
      </c>
      <c r="B6" s="27" t="s">
        <v>20</v>
      </c>
      <c r="C6" s="27" t="s">
        <v>2</v>
      </c>
      <c r="D6" s="27" t="s">
        <v>3</v>
      </c>
      <c r="E6" s="27" t="s">
        <v>4</v>
      </c>
      <c r="F6" s="27" t="s">
        <v>5</v>
      </c>
      <c r="G6" s="27" t="s">
        <v>6</v>
      </c>
      <c r="H6" s="27" t="s">
        <v>7</v>
      </c>
      <c r="I6" s="27" t="s">
        <v>8</v>
      </c>
      <c r="J6" s="27" t="s">
        <v>9</v>
      </c>
      <c r="K6" s="27" t="s">
        <v>10</v>
      </c>
      <c r="L6" s="27" t="s">
        <v>11</v>
      </c>
      <c r="M6" s="27" t="s">
        <v>12</v>
      </c>
      <c r="N6" s="27" t="s">
        <v>13</v>
      </c>
      <c r="O6" s="27" t="s">
        <v>14</v>
      </c>
      <c r="P6" s="27" t="s">
        <v>15</v>
      </c>
      <c r="Q6" s="29" t="s">
        <v>16</v>
      </c>
    </row>
    <row r="7" spans="1:17" ht="17.399999999999999" customHeight="1" x14ac:dyDescent="0.3">
      <c r="A7" s="30">
        <v>37256</v>
      </c>
      <c r="B7" s="20">
        <v>12.656324066287272</v>
      </c>
      <c r="C7" s="21">
        <v>-7.0204239917166849</v>
      </c>
      <c r="D7" s="21">
        <v>31.283648853364319</v>
      </c>
      <c r="E7" s="21">
        <v>18.700756625701054</v>
      </c>
      <c r="F7" s="21">
        <v>8.9517615569677957</v>
      </c>
      <c r="G7" s="21">
        <v>25.921927464815674</v>
      </c>
      <c r="H7" s="21">
        <v>13.059615373910006</v>
      </c>
      <c r="I7" s="21">
        <v>-8.8110857613828202</v>
      </c>
      <c r="J7" s="21">
        <v>74.468837567424544</v>
      </c>
      <c r="K7" s="21">
        <v>-2.0359525275770229</v>
      </c>
      <c r="L7" s="21">
        <v>12.805916904532566</v>
      </c>
      <c r="M7" s="21">
        <v>-67.913399012637129</v>
      </c>
      <c r="N7" s="21">
        <v>55.396550780334188</v>
      </c>
      <c r="O7" s="21">
        <v>-7.3501066847668106</v>
      </c>
      <c r="P7" s="21">
        <v>397.76811827524386</v>
      </c>
      <c r="Q7" s="31" t="s">
        <v>17</v>
      </c>
    </row>
    <row r="8" spans="1:17" ht="17.399999999999999" customHeight="1" x14ac:dyDescent="0.3">
      <c r="A8" s="32">
        <v>37621</v>
      </c>
      <c r="B8" s="20">
        <v>-7.7634466409306047</v>
      </c>
      <c r="C8" s="22">
        <v>-9.6131713512961792</v>
      </c>
      <c r="D8" s="22">
        <v>-35.481382923082485</v>
      </c>
      <c r="E8" s="22">
        <v>5.9861596398379291</v>
      </c>
      <c r="F8" s="22">
        <v>-12.693036478464769</v>
      </c>
      <c r="G8" s="22">
        <v>-9.9802407276778915</v>
      </c>
      <c r="H8" s="22">
        <v>25.665885921843532</v>
      </c>
      <c r="I8" s="22">
        <v>-18.128244094553214</v>
      </c>
      <c r="J8" s="22">
        <v>-9.2916775604263044</v>
      </c>
      <c r="K8" s="22">
        <v>-7.6141882989210092</v>
      </c>
      <c r="L8" s="22">
        <v>-11.709431947913318</v>
      </c>
      <c r="M8" s="22">
        <v>3.3443838882249333</v>
      </c>
      <c r="N8" s="22">
        <v>-3.4622773487806624</v>
      </c>
      <c r="O8" s="22">
        <v>16.453774919159827</v>
      </c>
      <c r="P8" s="22">
        <v>-8.313257791993534</v>
      </c>
      <c r="Q8" s="33" t="s">
        <v>17</v>
      </c>
    </row>
    <row r="9" spans="1:17" ht="17.399999999999999" customHeight="1" x14ac:dyDescent="0.3">
      <c r="A9" s="30">
        <v>37986</v>
      </c>
      <c r="B9" s="20">
        <v>5.835847697432528</v>
      </c>
      <c r="C9" s="21">
        <v>4.8080293565311738</v>
      </c>
      <c r="D9" s="21">
        <v>-0.500343722672425</v>
      </c>
      <c r="E9" s="21">
        <v>6.9207989725086572</v>
      </c>
      <c r="F9" s="21">
        <v>1.6818310932186664</v>
      </c>
      <c r="G9" s="21">
        <v>17.808770168886557</v>
      </c>
      <c r="H9" s="21">
        <v>31.268769189786848</v>
      </c>
      <c r="I9" s="21">
        <v>13.533903563317274</v>
      </c>
      <c r="J9" s="21">
        <v>-12.757330578515347</v>
      </c>
      <c r="K9" s="21">
        <v>-14.79515541194284</v>
      </c>
      <c r="L9" s="21">
        <v>6.2252040344791926</v>
      </c>
      <c r="M9" s="21">
        <v>45.360895329735975</v>
      </c>
      <c r="N9" s="21">
        <v>142.1180414650913</v>
      </c>
      <c r="O9" s="21">
        <v>27.9153634475648</v>
      </c>
      <c r="P9" s="21">
        <v>-62.686990109472163</v>
      </c>
      <c r="Q9" s="31" t="s">
        <v>17</v>
      </c>
    </row>
    <row r="10" spans="1:17" ht="17.399999999999999" customHeight="1" x14ac:dyDescent="0.3">
      <c r="A10" s="32">
        <v>38351</v>
      </c>
      <c r="B10" s="20">
        <v>12.508646862054595</v>
      </c>
      <c r="C10" s="22">
        <v>18.384074367748337</v>
      </c>
      <c r="D10" s="22">
        <v>5.0172799943874802</v>
      </c>
      <c r="E10" s="22">
        <v>5.4561696269456617</v>
      </c>
      <c r="F10" s="22">
        <v>9.2898977319359801</v>
      </c>
      <c r="G10" s="22">
        <v>20.500295180058469</v>
      </c>
      <c r="H10" s="22">
        <v>50.580062975259274</v>
      </c>
      <c r="I10" s="22">
        <v>-8.9189473856225661</v>
      </c>
      <c r="J10" s="22">
        <v>-10.086419403625158</v>
      </c>
      <c r="K10" s="22">
        <v>-17.68286858021434</v>
      </c>
      <c r="L10" s="22">
        <v>7.9189956087628133</v>
      </c>
      <c r="M10" s="22">
        <v>239.07998583750077</v>
      </c>
      <c r="N10" s="22">
        <v>-65.115005029920496</v>
      </c>
      <c r="O10" s="22">
        <v>46.075244374320491</v>
      </c>
      <c r="P10" s="22">
        <v>-38.519636521593505</v>
      </c>
      <c r="Q10" s="33" t="s">
        <v>17</v>
      </c>
    </row>
    <row r="11" spans="1:17" ht="17.399999999999999" customHeight="1" x14ac:dyDescent="0.3">
      <c r="A11" s="30">
        <v>38716</v>
      </c>
      <c r="B11" s="20">
        <v>11.025903963933104</v>
      </c>
      <c r="C11" s="21">
        <v>33.596738127805281</v>
      </c>
      <c r="D11" s="21">
        <v>8.5222041610692134</v>
      </c>
      <c r="E11" s="21">
        <v>-3.086909717258135</v>
      </c>
      <c r="F11" s="21">
        <v>17.539656484119568</v>
      </c>
      <c r="G11" s="21">
        <v>17.161269703491943</v>
      </c>
      <c r="H11" s="21">
        <v>-10.311268287428188</v>
      </c>
      <c r="I11" s="21">
        <v>-10.686234673322259</v>
      </c>
      <c r="J11" s="21">
        <v>8.6344807897654299</v>
      </c>
      <c r="K11" s="21">
        <v>1.7230762307086644</v>
      </c>
      <c r="L11" s="21">
        <v>26.074702512396698</v>
      </c>
      <c r="M11" s="21">
        <v>67.344001143205759</v>
      </c>
      <c r="N11" s="21">
        <v>-43.650881672947591</v>
      </c>
      <c r="O11" s="21">
        <v>4.6345624941951824</v>
      </c>
      <c r="P11" s="21">
        <v>-43.52568713433228</v>
      </c>
      <c r="Q11" s="31"/>
    </row>
    <row r="12" spans="1:17" ht="17.399999999999999" customHeight="1" x14ac:dyDescent="0.3">
      <c r="A12" s="32">
        <v>39081</v>
      </c>
      <c r="B12" s="20">
        <v>7.1647447353278437</v>
      </c>
      <c r="C12" s="22">
        <v>-20.114683576432324</v>
      </c>
      <c r="D12" s="22">
        <v>19.196219166007822</v>
      </c>
      <c r="E12" s="22">
        <v>20.849950824322995</v>
      </c>
      <c r="F12" s="22">
        <v>5.922677737653026</v>
      </c>
      <c r="G12" s="22">
        <v>11.185226622217082</v>
      </c>
      <c r="H12" s="22">
        <v>9.4941555766375316</v>
      </c>
      <c r="I12" s="22">
        <v>28.288629395961816</v>
      </c>
      <c r="J12" s="22">
        <v>-32.296324749600643</v>
      </c>
      <c r="K12" s="22">
        <v>14.665570734048927</v>
      </c>
      <c r="L12" s="22">
        <v>10.594407023903774</v>
      </c>
      <c r="M12" s="22">
        <v>-81.430305087656805</v>
      </c>
      <c r="N12" s="22">
        <v>254.85990830217568</v>
      </c>
      <c r="O12" s="22">
        <v>-34.845070782231325</v>
      </c>
      <c r="P12" s="22">
        <v>-52.225500943136623</v>
      </c>
      <c r="Q12" s="33"/>
    </row>
    <row r="13" spans="1:17" ht="17.399999999999999" customHeight="1" x14ac:dyDescent="0.3">
      <c r="A13" s="30">
        <v>39446</v>
      </c>
      <c r="B13" s="20">
        <v>9.3828120699171578</v>
      </c>
      <c r="C13" s="21">
        <v>3.2764852009198098</v>
      </c>
      <c r="D13" s="21">
        <v>13.550868127108062</v>
      </c>
      <c r="E13" s="21">
        <v>12.40313636123307</v>
      </c>
      <c r="F13" s="21">
        <v>18.083438648298909</v>
      </c>
      <c r="G13" s="21">
        <v>22.559570889222091</v>
      </c>
      <c r="H13" s="21">
        <v>-13.434614575902138</v>
      </c>
      <c r="I13" s="21">
        <v>21.028791656188961</v>
      </c>
      <c r="J13" s="21">
        <v>13.059963440397038</v>
      </c>
      <c r="K13" s="21">
        <v>9.0262813130914452</v>
      </c>
      <c r="L13" s="21">
        <v>4.4535590685913728</v>
      </c>
      <c r="M13" s="21">
        <v>220.89468085592731</v>
      </c>
      <c r="N13" s="21">
        <v>-53.187753845279452</v>
      </c>
      <c r="O13" s="21">
        <v>-6.2448231616424099</v>
      </c>
      <c r="P13" s="21">
        <v>-68.609073604974952</v>
      </c>
      <c r="Q13" s="31"/>
    </row>
    <row r="14" spans="1:17" ht="17.399999999999999" customHeight="1" x14ac:dyDescent="0.3">
      <c r="A14" s="32">
        <v>39811</v>
      </c>
      <c r="B14" s="20">
        <v>10.810588117678277</v>
      </c>
      <c r="C14" s="22">
        <v>31.056899237791093</v>
      </c>
      <c r="D14" s="22">
        <v>-0.56805662327681361</v>
      </c>
      <c r="E14" s="22">
        <v>5.0739172747844341</v>
      </c>
      <c r="F14" s="22">
        <v>49.054390657776239</v>
      </c>
      <c r="G14" s="22">
        <v>-10.253513648657165</v>
      </c>
      <c r="H14" s="22">
        <v>-56.667121201803525</v>
      </c>
      <c r="I14" s="22">
        <v>9.6554667755639034</v>
      </c>
      <c r="J14" s="22">
        <v>122.81685113958729</v>
      </c>
      <c r="K14" s="22">
        <v>28.004239806029595</v>
      </c>
      <c r="L14" s="22">
        <v>-0.94555692285575033</v>
      </c>
      <c r="M14" s="22">
        <v>756.12891019762571</v>
      </c>
      <c r="N14" s="22">
        <v>77.437769886359249</v>
      </c>
      <c r="O14" s="22">
        <v>46.308583714826355</v>
      </c>
      <c r="P14" s="22">
        <v>220.42500925389822</v>
      </c>
      <c r="Q14" s="33"/>
    </row>
    <row r="15" spans="1:17" ht="17.399999999999999" customHeight="1" x14ac:dyDescent="0.3">
      <c r="A15" s="30">
        <v>40176</v>
      </c>
      <c r="B15" s="20">
        <v>-13.045710093019824</v>
      </c>
      <c r="C15" s="21">
        <v>-28.454544555317629</v>
      </c>
      <c r="D15" s="21">
        <v>-11.273537284931878</v>
      </c>
      <c r="E15" s="21">
        <v>-14.324940706761524</v>
      </c>
      <c r="F15" s="21">
        <v>-17.609805198085947</v>
      </c>
      <c r="G15" s="21">
        <v>-8.1896815072701745</v>
      </c>
      <c r="H15" s="21">
        <v>-22.415849343405604</v>
      </c>
      <c r="I15" s="21">
        <v>-1.5980257873577708</v>
      </c>
      <c r="J15" s="21">
        <v>-39.319658349285014</v>
      </c>
      <c r="K15" s="21">
        <v>-6.99884663731134</v>
      </c>
      <c r="L15" s="21">
        <v>-2.8411069493463059</v>
      </c>
      <c r="M15" s="21">
        <v>-27.801802074179061</v>
      </c>
      <c r="N15" s="21">
        <v>88.099278341284105</v>
      </c>
      <c r="O15" s="21">
        <v>-16.605105284531952</v>
      </c>
      <c r="P15" s="21">
        <v>140.60559940970819</v>
      </c>
      <c r="Q15" s="31"/>
    </row>
    <row r="16" spans="1:17" ht="17.399999999999999" customHeight="1" x14ac:dyDescent="0.3">
      <c r="A16" s="32">
        <v>40541</v>
      </c>
      <c r="B16" s="20">
        <v>-0.2763146563793617</v>
      </c>
      <c r="C16" s="22">
        <v>-2.1001907963086763</v>
      </c>
      <c r="D16" s="22">
        <v>-22.120730618417205</v>
      </c>
      <c r="E16" s="22">
        <v>-5.2386773421960298</v>
      </c>
      <c r="F16" s="22">
        <v>-2.3473213127795933</v>
      </c>
      <c r="G16" s="22">
        <v>-2.8138308777178489</v>
      </c>
      <c r="H16" s="22">
        <v>53.999430795893332</v>
      </c>
      <c r="I16" s="22">
        <v>19.815488747228716</v>
      </c>
      <c r="J16" s="22">
        <v>-2.7436365679192054</v>
      </c>
      <c r="K16" s="22">
        <v>-6.0753585734265254</v>
      </c>
      <c r="L16" s="22">
        <v>3.2085607778320702</v>
      </c>
      <c r="M16" s="22">
        <v>-25.578498785516256</v>
      </c>
      <c r="N16" s="22">
        <v>-88.822580198773252</v>
      </c>
      <c r="O16" s="22">
        <v>-34.26698496794949</v>
      </c>
      <c r="P16" s="22">
        <v>-11.939005103123412</v>
      </c>
      <c r="Q16" s="33"/>
    </row>
    <row r="17" spans="1:17" ht="17.399999999999999" customHeight="1" x14ac:dyDescent="0.3">
      <c r="A17" s="30">
        <v>40906</v>
      </c>
      <c r="B17" s="20">
        <v>20.968131961833734</v>
      </c>
      <c r="C17" s="21">
        <v>35.094074295146662</v>
      </c>
      <c r="D17" s="21">
        <v>44.711787394293935</v>
      </c>
      <c r="E17" s="21">
        <v>9.9980444188685347</v>
      </c>
      <c r="F17" s="21">
        <v>20.663198151199769</v>
      </c>
      <c r="G17" s="21">
        <v>15.917797944916234</v>
      </c>
      <c r="H17" s="21">
        <v>54.723027865428399</v>
      </c>
      <c r="I17" s="21">
        <v>17.531356276879826</v>
      </c>
      <c r="J17" s="21">
        <v>2.0787632028456349</v>
      </c>
      <c r="K17" s="21">
        <v>18.816204178385696</v>
      </c>
      <c r="L17" s="21">
        <v>18.993825127877216</v>
      </c>
      <c r="M17" s="21">
        <v>24.750899972863259</v>
      </c>
      <c r="N17" s="21">
        <v>74.947187436510404</v>
      </c>
      <c r="O17" s="21">
        <v>28.636482475995905</v>
      </c>
      <c r="P17" s="21">
        <v>59.812582427628946</v>
      </c>
      <c r="Q17" s="31"/>
    </row>
    <row r="18" spans="1:17" ht="17.399999999999999" customHeight="1" x14ac:dyDescent="0.3">
      <c r="A18" s="32">
        <v>41271</v>
      </c>
      <c r="B18" s="20">
        <v>0.21880032248844383</v>
      </c>
      <c r="C18" s="22">
        <v>8.5183013611041414</v>
      </c>
      <c r="D18" s="22">
        <v>-7.4763964242653298</v>
      </c>
      <c r="E18" s="22">
        <v>15.162356118614785</v>
      </c>
      <c r="F18" s="22">
        <v>-5.9154149118244126</v>
      </c>
      <c r="G18" s="22">
        <v>4.2171636747336372</v>
      </c>
      <c r="H18" s="22">
        <v>-10.277063715401113</v>
      </c>
      <c r="I18" s="22">
        <v>-2.0231536934826044</v>
      </c>
      <c r="J18" s="22">
        <v>15.550726589915032</v>
      </c>
      <c r="K18" s="22">
        <v>4.39983899365326</v>
      </c>
      <c r="L18" s="22">
        <v>2.6721862169241994</v>
      </c>
      <c r="M18" s="22">
        <v>-17.103053937377478</v>
      </c>
      <c r="N18" s="22">
        <v>675.1394335760632</v>
      </c>
      <c r="O18" s="22">
        <v>11.34098494400002</v>
      </c>
      <c r="P18" s="22">
        <v>-39.689272577402534</v>
      </c>
      <c r="Q18" s="33"/>
    </row>
    <row r="19" spans="1:17" ht="17.399999999999999" customHeight="1" x14ac:dyDescent="0.3">
      <c r="A19" s="30">
        <v>41636</v>
      </c>
      <c r="B19" s="20">
        <v>-0.42962982262247928</v>
      </c>
      <c r="C19" s="21">
        <v>1.0609619363346479</v>
      </c>
      <c r="D19" s="21">
        <v>-5.9012681942997247</v>
      </c>
      <c r="E19" s="21">
        <v>12.801055481417078</v>
      </c>
      <c r="F19" s="21">
        <v>3.01046018398754E-2</v>
      </c>
      <c r="G19" s="21">
        <v>-8.1552313456386258</v>
      </c>
      <c r="H19" s="21">
        <v>-44.709004860611714</v>
      </c>
      <c r="I19" s="21">
        <v>4.5545367354359545</v>
      </c>
      <c r="J19" s="21">
        <v>77.590624207275383</v>
      </c>
      <c r="K19" s="21">
        <v>-0.88708711482500258</v>
      </c>
      <c r="L19" s="21">
        <v>6.4346492191724058</v>
      </c>
      <c r="M19" s="21">
        <v>-42.689582644512456</v>
      </c>
      <c r="N19" s="21">
        <v>-91.205830292205974</v>
      </c>
      <c r="O19" s="21">
        <v>-23.206980151979316</v>
      </c>
      <c r="P19" s="21">
        <v>-51.62298853533671</v>
      </c>
      <c r="Q19" s="31"/>
    </row>
    <row r="20" spans="1:17" ht="17.399999999999999" customHeight="1" x14ac:dyDescent="0.3">
      <c r="A20" s="32">
        <v>42001</v>
      </c>
      <c r="B20" s="20">
        <v>0.84294365772479285</v>
      </c>
      <c r="C20" s="22">
        <v>10.858408426483223</v>
      </c>
      <c r="D20" s="22">
        <v>15.840642006911221</v>
      </c>
      <c r="E20" s="22">
        <v>-6.4569638168061161</v>
      </c>
      <c r="F20" s="22">
        <v>1.4100529727852695</v>
      </c>
      <c r="G20" s="22">
        <v>-10.994929680577116</v>
      </c>
      <c r="H20" s="22">
        <v>24.968011371637957</v>
      </c>
      <c r="I20" s="22">
        <v>1.6607776205823654</v>
      </c>
      <c r="J20" s="22">
        <v>3.8743325938225492</v>
      </c>
      <c r="K20" s="22">
        <v>0.69744734580494683</v>
      </c>
      <c r="L20" s="22">
        <v>0.32043917619202222</v>
      </c>
      <c r="M20" s="22">
        <v>159.95765187664702</v>
      </c>
      <c r="N20" s="22">
        <v>130.69844575548495</v>
      </c>
      <c r="O20" s="22">
        <v>15.315326836634412</v>
      </c>
      <c r="P20" s="22">
        <v>-9.0678463879210298</v>
      </c>
      <c r="Q20" s="33"/>
    </row>
    <row r="21" spans="1:17" ht="17.399999999999999" customHeight="1" x14ac:dyDescent="0.3">
      <c r="A21" s="30">
        <v>42366</v>
      </c>
      <c r="B21" s="20">
        <v>5.3241762808954318</v>
      </c>
      <c r="C21" s="21">
        <v>-8.5062854033216446</v>
      </c>
      <c r="D21" s="21">
        <v>-4.1976224649023059</v>
      </c>
      <c r="E21" s="21">
        <v>2.6781282403346651</v>
      </c>
      <c r="F21" s="21">
        <v>-5.2059489115865336</v>
      </c>
      <c r="G21" s="21">
        <v>10.805211924838808</v>
      </c>
      <c r="H21" s="21">
        <v>76.887585446266755</v>
      </c>
      <c r="I21" s="21">
        <v>3.9670285425110308</v>
      </c>
      <c r="J21" s="21">
        <v>12.356794732341104</v>
      </c>
      <c r="K21" s="21">
        <v>-3.9163011568403072</v>
      </c>
      <c r="L21" s="21">
        <v>7.7351790054266401</v>
      </c>
      <c r="M21" s="21">
        <v>-42.101342043765321</v>
      </c>
      <c r="N21" s="21">
        <v>-59.475621785560662</v>
      </c>
      <c r="O21" s="21">
        <v>-1.0429902943403069</v>
      </c>
      <c r="P21" s="21">
        <v>-40.810596174158299</v>
      </c>
      <c r="Q21" s="31"/>
    </row>
    <row r="22" spans="1:17" ht="17.399999999999999" customHeight="1" x14ac:dyDescent="0.3">
      <c r="A22" s="32">
        <v>42731</v>
      </c>
      <c r="B22" s="20">
        <v>-4.1542242644238776</v>
      </c>
      <c r="C22" s="22">
        <v>-9.0191786551539472</v>
      </c>
      <c r="D22" s="22">
        <v>-6.8841871067818357</v>
      </c>
      <c r="E22" s="22">
        <v>-13.590582168364529</v>
      </c>
      <c r="F22" s="22">
        <v>1.9975438147909585</v>
      </c>
      <c r="G22" s="22">
        <v>15.114574390695834</v>
      </c>
      <c r="H22" s="22">
        <v>-22.547895189075938</v>
      </c>
      <c r="I22" s="22">
        <v>9.9149445965162499</v>
      </c>
      <c r="J22" s="22">
        <v>-35.345228727433806</v>
      </c>
      <c r="K22" s="22">
        <v>-2.8764952214910378</v>
      </c>
      <c r="L22" s="22">
        <v>-6.3009609880319122</v>
      </c>
      <c r="M22" s="22">
        <v>-18.236569196115383</v>
      </c>
      <c r="N22" s="22">
        <v>37.065740509483504</v>
      </c>
      <c r="O22" s="22">
        <v>-12.422762942210564</v>
      </c>
      <c r="P22" s="22">
        <v>167.64324549321574</v>
      </c>
      <c r="Q22" s="33"/>
    </row>
    <row r="23" spans="1:17" ht="17.399999999999999" customHeight="1" x14ac:dyDescent="0.3">
      <c r="A23" s="30">
        <v>43096</v>
      </c>
      <c r="B23" s="20">
        <v>0.51764192065304471</v>
      </c>
      <c r="C23" s="21">
        <v>2.2340323801278483</v>
      </c>
      <c r="D23" s="21">
        <v>-13.793942365480738</v>
      </c>
      <c r="E23" s="21">
        <v>9.3707323466456494</v>
      </c>
      <c r="F23" s="21">
        <v>1.8306118768240731</v>
      </c>
      <c r="G23" s="21">
        <v>-7.2045654737584393</v>
      </c>
      <c r="H23" s="21">
        <v>-11.339536128681537</v>
      </c>
      <c r="I23" s="21">
        <v>15.069196758524118</v>
      </c>
      <c r="J23" s="21">
        <v>-14.799511052091674</v>
      </c>
      <c r="K23" s="21">
        <v>10.515751745799552</v>
      </c>
      <c r="L23" s="21">
        <v>1.596206710725423</v>
      </c>
      <c r="M23" s="21">
        <v>17.004658707007113</v>
      </c>
      <c r="N23" s="21">
        <v>-23.915979527302255</v>
      </c>
      <c r="O23" s="21">
        <v>30.562321954604311</v>
      </c>
      <c r="P23" s="21">
        <v>-82.099508216421597</v>
      </c>
      <c r="Q23" s="31"/>
    </row>
    <row r="24" spans="1:17" ht="17.399999999999999" customHeight="1" x14ac:dyDescent="0.3">
      <c r="A24" s="32">
        <v>43461</v>
      </c>
      <c r="B24" s="20">
        <v>0.65446214683304582</v>
      </c>
      <c r="C24" s="22">
        <v>-1.7420831716003171</v>
      </c>
      <c r="D24" s="22">
        <v>-0.46058471280581159</v>
      </c>
      <c r="E24" s="22">
        <v>-3.905336274120752</v>
      </c>
      <c r="F24" s="22">
        <v>3.4103578857418437</v>
      </c>
      <c r="G24" s="22">
        <v>5.8596074238684626</v>
      </c>
      <c r="H24" s="22">
        <v>-23.952007454983804</v>
      </c>
      <c r="I24" s="22">
        <v>-2.1190660087788027</v>
      </c>
      <c r="J24" s="22">
        <v>-14.708279983508032</v>
      </c>
      <c r="K24" s="22">
        <v>9.0207730773306238E-2</v>
      </c>
      <c r="L24" s="22">
        <v>4.7527984873729778</v>
      </c>
      <c r="M24" s="22">
        <v>-50.288997044242812</v>
      </c>
      <c r="N24" s="22">
        <v>348.04065781892922</v>
      </c>
      <c r="O24" s="22">
        <v>-3.4689909052975199</v>
      </c>
      <c r="P24" s="22">
        <v>733.91942744042899</v>
      </c>
      <c r="Q24" s="33"/>
    </row>
    <row r="25" spans="1:17" ht="17.399999999999999" customHeight="1" x14ac:dyDescent="0.3">
      <c r="A25" s="30">
        <v>43826</v>
      </c>
      <c r="B25" s="20">
        <v>4.7966967219644774</v>
      </c>
      <c r="C25" s="21">
        <v>12.894345154493791</v>
      </c>
      <c r="D25" s="21">
        <v>-0.35550700778121946</v>
      </c>
      <c r="E25" s="21">
        <v>39.544020733911211</v>
      </c>
      <c r="F25" s="21">
        <v>-0.51319011152918259</v>
      </c>
      <c r="G25" s="21">
        <v>1.3015469734046548</v>
      </c>
      <c r="H25" s="21">
        <v>-6.6229423180447551</v>
      </c>
      <c r="I25" s="21">
        <v>18.715795440057015</v>
      </c>
      <c r="J25" s="21">
        <v>15.831355790055635</v>
      </c>
      <c r="K25" s="21">
        <v>-0.10450487748860926</v>
      </c>
      <c r="L25" s="21">
        <v>5.7318031260961577</v>
      </c>
      <c r="M25" s="21">
        <v>-44.967589017219503</v>
      </c>
      <c r="N25" s="21">
        <v>122.01291957634726</v>
      </c>
      <c r="O25" s="21">
        <v>0.99156454064628363</v>
      </c>
      <c r="P25" s="21">
        <v>-21.759846561393601</v>
      </c>
      <c r="Q25" s="31"/>
    </row>
    <row r="26" spans="1:17" ht="17.399999999999999" customHeight="1" x14ac:dyDescent="0.3">
      <c r="A26" s="32">
        <v>44191</v>
      </c>
      <c r="B26" s="20">
        <v>-13.511512291419125</v>
      </c>
      <c r="C26" s="22">
        <v>2.7217962679783048</v>
      </c>
      <c r="D26" s="22">
        <v>-7.0162665900886161</v>
      </c>
      <c r="E26" s="22">
        <v>-54.697208405954086</v>
      </c>
      <c r="F26" s="22">
        <v>0.87628584617689409</v>
      </c>
      <c r="G26" s="22">
        <v>-20.303475667379146</v>
      </c>
      <c r="H26" s="22">
        <v>-11.760869357454718</v>
      </c>
      <c r="I26" s="22">
        <v>-12.287352555884656</v>
      </c>
      <c r="J26" s="22">
        <v>-28.319267884825283</v>
      </c>
      <c r="K26" s="22">
        <v>3.6044296303205936</v>
      </c>
      <c r="L26" s="22">
        <v>-18.696696061826035</v>
      </c>
      <c r="M26" s="22">
        <v>72.810309440045188</v>
      </c>
      <c r="N26" s="22">
        <v>-81.360304396264297</v>
      </c>
      <c r="O26" s="22">
        <v>-6.8686419687792437</v>
      </c>
      <c r="P26" s="22">
        <v>-46.178582859842535</v>
      </c>
      <c r="Q26" s="33"/>
    </row>
    <row r="27" spans="1:17" ht="17.399999999999999" customHeight="1" x14ac:dyDescent="0.3">
      <c r="A27" s="30">
        <v>44556</v>
      </c>
      <c r="B27" s="20">
        <v>13.927547110037629</v>
      </c>
      <c r="C27" s="21">
        <v>16.882583844479825</v>
      </c>
      <c r="D27" s="21">
        <v>-2.6129629547479993</v>
      </c>
      <c r="E27" s="21">
        <v>-3.1852491431619501</v>
      </c>
      <c r="F27" s="21">
        <v>7.3717452433341935</v>
      </c>
      <c r="G27" s="21">
        <v>11.52994391296005</v>
      </c>
      <c r="H27" s="21">
        <v>56.349085760475795</v>
      </c>
      <c r="I27" s="21">
        <v>15.731655109240638</v>
      </c>
      <c r="J27" s="21">
        <v>13.531602613518668</v>
      </c>
      <c r="K27" s="21">
        <v>9.5087510900252692</v>
      </c>
      <c r="L27" s="21">
        <v>22.131766736751125</v>
      </c>
      <c r="M27" s="21">
        <v>-9.4675150162591528</v>
      </c>
      <c r="N27" s="21">
        <v>171.41448301974452</v>
      </c>
      <c r="O27" s="21">
        <v>14.647016933842316</v>
      </c>
      <c r="P27" s="21">
        <v>515.04693445443706</v>
      </c>
      <c r="Q27" s="31"/>
    </row>
    <row r="28" spans="1:17" ht="17.399999999999999" customHeight="1" x14ac:dyDescent="0.3">
      <c r="A28" s="32">
        <v>44921</v>
      </c>
      <c r="B28" s="20">
        <v>23.365875810231106</v>
      </c>
      <c r="C28" s="22">
        <v>31.082789646748754</v>
      </c>
      <c r="D28" s="22">
        <v>-0.29193176762901674</v>
      </c>
      <c r="E28" s="22">
        <v>59.095165126260916</v>
      </c>
      <c r="F28" s="22">
        <v>22.10644414109715</v>
      </c>
      <c r="G28" s="22">
        <v>19.733581552805269</v>
      </c>
      <c r="H28" s="22">
        <v>22.042558262373912</v>
      </c>
      <c r="I28" s="22">
        <v>18.079879904893858</v>
      </c>
      <c r="J28" s="22">
        <v>16.119154612974462</v>
      </c>
      <c r="K28" s="22">
        <v>11.044305316548385</v>
      </c>
      <c r="L28" s="22">
        <v>28.710631401562093</v>
      </c>
      <c r="M28" s="22">
        <v>-18.239772729536551</v>
      </c>
      <c r="N28" s="22">
        <v>-97.75087332157355</v>
      </c>
      <c r="O28" s="22">
        <v>25.097885261450692</v>
      </c>
      <c r="P28" s="22">
        <v>-50.313914674707981</v>
      </c>
      <c r="Q28" s="33"/>
    </row>
    <row r="29" spans="1:17" ht="17.399999999999999" customHeight="1" x14ac:dyDescent="0.3">
      <c r="A29" s="30">
        <v>45286</v>
      </c>
      <c r="B29" s="20">
        <v>3.9753447252754981</v>
      </c>
      <c r="C29" s="21">
        <v>20.3191268291895</v>
      </c>
      <c r="D29" s="21">
        <v>21.485623517168449</v>
      </c>
      <c r="E29" s="21">
        <v>-36.947776704759761</v>
      </c>
      <c r="F29" s="21">
        <v>2.7900986562958918</v>
      </c>
      <c r="G29" s="21">
        <v>1.2768990151447612</v>
      </c>
      <c r="H29" s="21">
        <v>-1.4620800838127335</v>
      </c>
      <c r="I29" s="21">
        <v>3.7846659423241613</v>
      </c>
      <c r="J29" s="21">
        <v>10.15908472311251</v>
      </c>
      <c r="K29" s="21">
        <v>22.185952233281725</v>
      </c>
      <c r="L29" s="21">
        <v>5.011979265404376</v>
      </c>
      <c r="M29" s="21">
        <v>33.663900764417235</v>
      </c>
      <c r="N29" s="21">
        <v>1294.5548895967529</v>
      </c>
      <c r="O29" s="21">
        <v>16.365412558908531</v>
      </c>
      <c r="P29" s="21">
        <v>-82.937345260677105</v>
      </c>
      <c r="Q29" s="31"/>
    </row>
    <row r="30" spans="1:17" ht="17.399999999999999" customHeight="1" thickBot="1" x14ac:dyDescent="0.35">
      <c r="A30" s="34">
        <v>45651</v>
      </c>
      <c r="B30" s="35">
        <v>14.040404481858992</v>
      </c>
      <c r="C30" s="36">
        <v>-18.666290274543741</v>
      </c>
      <c r="D30" s="36">
        <v>47.759647586101096</v>
      </c>
      <c r="E30" s="36">
        <v>-3.5131194578379543</v>
      </c>
      <c r="F30" s="36">
        <v>24.274907508825862</v>
      </c>
      <c r="G30" s="36">
        <v>22.62534733196031</v>
      </c>
      <c r="H30" s="36">
        <v>0.13598050073693191</v>
      </c>
      <c r="I30" s="36">
        <v>9.491011433811213</v>
      </c>
      <c r="J30" s="36">
        <v>-8.4859159438554705</v>
      </c>
      <c r="K30" s="36">
        <v>13.897644345295102</v>
      </c>
      <c r="L30" s="36">
        <v>9.4956470013188401</v>
      </c>
      <c r="M30" s="36">
        <v>-38.416089515152194</v>
      </c>
      <c r="N30" s="36">
        <v>148.76513802853802</v>
      </c>
      <c r="O30" s="36">
        <v>-3.6480211348056568</v>
      </c>
      <c r="P30" s="36">
        <v>279.14508671129983</v>
      </c>
      <c r="Q30" s="37" t="s">
        <v>18</v>
      </c>
    </row>
    <row r="31" spans="1:17" ht="15.75" customHeight="1" x14ac:dyDescent="0.3">
      <c r="B31" s="24"/>
    </row>
    <row r="32" spans="1:17" ht="15.75" customHeight="1" x14ac:dyDescent="0.3">
      <c r="L32" s="26"/>
    </row>
  </sheetData>
  <mergeCells count="4">
    <mergeCell ref="A1:Q1"/>
    <mergeCell ref="A2:Q2"/>
    <mergeCell ref="A3:Q3"/>
    <mergeCell ref="A4:Q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Growth Rates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Reanata Ramsey</dc:creator>
  <cp:keywords/>
  <dc:description/>
  <cp:lastModifiedBy>Reanata Ramsey</cp:lastModifiedBy>
  <cp:revision/>
  <dcterms:created xsi:type="dcterms:W3CDTF">2026-05-01T14:35:45Z</dcterms:created>
  <dcterms:modified xsi:type="dcterms:W3CDTF">2026-08-03T19:42:14Z</dcterms:modified>
  <cp:category/>
  <cp:contentStatus/>
</cp:coreProperties>
</file>