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Intra-Regional Imports and Exports/"/>
    </mc:Choice>
  </mc:AlternateContent>
  <xr:revisionPtr revIDLastSave="224" documentId="8_{EDE33B0C-D0D1-40B0-8C14-17AD54328629}" xr6:coauthVersionLast="47" xr6:coauthVersionMax="47" xr10:uidLastSave="{B804545C-623D-4B33-B4F0-CD2391F131D6}"/>
  <bookViews>
    <workbookView xWindow="-108" yWindow="-108" windowWidth="23256" windowHeight="12456" tabRatio="738" xr2:uid="{00000000-000D-0000-FFFF-FFFF00000000}"/>
  </bookViews>
  <sheets>
    <sheet name="IntraReg Imports SITC" sheetId="19" r:id="rId1"/>
  </sheets>
  <definedNames>
    <definedName name="_xlnm._FilterDatabase" localSheetId="0" hidden="1">'IntraReg Imports SITC'!$A$10:$N$62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<sst xmlns="http://schemas.openxmlformats.org/spreadsheetml/2006/main" count="33" uniqueCount="24">
  <si>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This table presents the value of intra-regional imports disaggregated by Standard International Trade Classification (SITC) sections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</si>
  <si>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</si>
  <si>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Updated: 22 July 2026</t>
  </si>
  <si>
    <t>Year</t>
  </si>
  <si>
    <t>Value of Intra-Regional Imports 
(US$'000)</t>
  </si>
  <si>
    <t>0-Food and live animals, chiefly for food</t>
  </si>
  <si>
    <t>1-Beverages and tobacco</t>
  </si>
  <si>
    <t>2-Crude materials, inedible, except fuels</t>
  </si>
  <si>
    <t>3-Mineral fuels, lubricants and related materials</t>
  </si>
  <si>
    <t>4-Animal and vegetable oils, fats and waxes</t>
  </si>
  <si>
    <t>5-Chemicals and related products, not elsewhere specified</t>
  </si>
  <si>
    <t>6-Manufactured goods classified chiefly by material</t>
  </si>
  <si>
    <t>7-Machinery and transport equipment</t>
  </si>
  <si>
    <t>8-Miscellaneous manufactured articles</t>
  </si>
  <si>
    <t>9-Commodities and transactions not classified elsewhere</t>
  </si>
  <si>
    <t>No SITC Breakdown Available</t>
  </si>
  <si>
    <t>Footnotes</t>
  </si>
  <si>
    <t>Excludes data for Antigua and Barbuda which are not available.</t>
  </si>
  <si>
    <t>Excludes data for Antigua and Barbuda, Belize and Montserrat which are not available.</t>
  </si>
  <si>
    <t>No SITC breakdown available for Montserrat (US$ 3829 thousand )</t>
  </si>
  <si>
    <t>No SITC breakdown available for Antigua and Barbuda (US$34,404 thousand )</t>
  </si>
  <si>
    <t>Excludes data for Antigua and Barbuda, Guyana and Montserrat which are not available.</t>
  </si>
  <si>
    <t>Excludes data for Antigua and Barbuda and Montserrat which are not available.</t>
  </si>
  <si>
    <t>Value of Intra-Regional Imports by SITC Sections, 1973—2024 (US$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</si>
</sst>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2" x14ac:knownFonts="1">
    <font>
      <sz val="12"/>
      <name val="Arial"/>
      <family val="2"/>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
      <sz val="9"/>
      <name val="Arial"/>
      <family val="2"/>
    </font>
    <font>
      <b/>
      <sz val="10"/>
      <name val="Arial"/>
      <family val="2"/>
    </font>
  </fonts>
  <fills count="4">
    <fill>
      <patternFill patternType="none"/>
    </fill>
    <fill>
      <patternFill patternType="gray125"/>
    </fill>
    <fill>
      <patternFill patternType="gray0625">
        <fgColor indexed="22"/>
        <bgColor theme="9" tint="0.79998168889431442"/>
      </patternFill>
    </fill>
    <fill>
      <patternFill patternType="solid">
        <fgColor theme="3" tint="0.59999389629810485"/>
        <bgColor indexed="22"/>
      </patternFill>
    </fill>
  </fills>
  <borders count="28">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8"/>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style="medium">
        <color rgb="FF000000"/>
      </right>
      <top/>
      <bottom style="medium">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43" fontId="2" fillId="0" borderId="0" applyFont="0" applyFill="0" applyBorder="0" applyAlignment="0" applyProtection="0"/>
  </cellStyleXfs>
  <cellXfs count="50">
    <xf numFmtId="0" fontId="0" fillId="0" borderId="0" xfId="0"/>
    <xf numFmtId="0" fontId="8"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3" fillId="0" borderId="0" xfId="0" applyNumberFormat="1" applyFont="1" applyAlignment="1">
      <alignment horizontal="center"/>
    </xf>
    <xf numFmtId="0" fontId="5" fillId="0" borderId="0" xfId="0" applyFont="1" applyAlignment="1">
      <alignment wrapText="1"/>
    </xf>
    <xf numFmtId="0" fontId="6" fillId="0" borderId="0" xfId="0" applyFont="1" applyAlignment="1">
      <alignment wrapText="1"/>
    </xf>
    <xf numFmtId="165" fontId="7" fillId="2" borderId="9" xfId="0" applyNumberFormat="1" applyFont="1" applyFill="1" applyBorder="1" applyAlignment="1">
      <alignment horizontal="center" vertical="center" wrapText="1"/>
    </xf>
    <xf numFmtId="165" fontId="7" fillId="2" borderId="10" xfId="0" applyNumberFormat="1" applyFont="1" applyFill="1" applyBorder="1" applyAlignment="1">
      <alignment horizontal="center" vertical="center" wrapText="1"/>
    </xf>
    <xf numFmtId="164" fontId="9" fillId="0" borderId="15" xfId="1" applyNumberFormat="1" applyFont="1" applyBorder="1" applyProtection="1"/>
    <xf numFmtId="164" fontId="9" fillId="0" borderId="16" xfId="1" applyNumberFormat="1" applyFont="1" applyBorder="1" applyProtection="1"/>
    <xf numFmtId="0" fontId="9" fillId="0" borderId="16" xfId="0" applyFont="1" applyBorder="1"/>
    <xf numFmtId="165" fontId="7" fillId="3" borderId="2" xfId="0" applyNumberFormat="1" applyFont="1" applyFill="1" applyBorder="1" applyAlignment="1">
      <alignment horizontal="center" vertical="center" wrapText="1"/>
    </xf>
    <xf numFmtId="165" fontId="7" fillId="2" borderId="17" xfId="0" applyNumberFormat="1" applyFont="1" applyFill="1" applyBorder="1" applyAlignment="1">
      <alignment horizontal="center" vertical="center" wrapText="1"/>
    </xf>
    <xf numFmtId="164" fontId="9" fillId="0" borderId="16" xfId="1" applyNumberFormat="1" applyFont="1" applyBorder="1" applyAlignment="1" applyProtection="1">
      <alignment wrapText="1"/>
    </xf>
    <xf numFmtId="164" fontId="9" fillId="0" borderId="20" xfId="1" applyNumberFormat="1" applyFont="1" applyBorder="1" applyProtection="1"/>
    <xf numFmtId="165" fontId="10" fillId="0" borderId="0" xfId="0" applyNumberFormat="1" applyFont="1" applyAlignment="1">
      <alignment horizontal="left"/>
    </xf>
    <xf numFmtId="0" fontId="10" fillId="0" borderId="0" xfId="0" applyFont="1" applyAlignment="1">
      <alignment horizontal="left"/>
    </xf>
    <xf numFmtId="0" fontId="5" fillId="0" borderId="0" xfId="0" applyFont="1" applyAlignment="1">
      <alignment vertical="top" wrapText="1"/>
    </xf>
    <xf numFmtId="164" fontId="0" fillId="0" borderId="0" xfId="2" applyNumberFormat="1" applyFont="1" applyFill="1" applyBorder="1" applyAlignment="1">
      <alignment horizontal="center" vertical="top"/>
    </xf>
    <xf numFmtId="0" fontId="0" fillId="0" borderId="0" xfId="0" applyAlignment="1">
      <alignment vertical="top"/>
    </xf>
    <xf numFmtId="0" fontId="0" fillId="0" borderId="7" xfId="0" applyBorder="1" applyAlignment="1">
      <alignment vertical="top"/>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6"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wrapText="1"/>
    </xf>
    <xf numFmtId="0" fontId="5" fillId="0" borderId="0" xfId="0" applyFont="1" applyAlignment="1">
      <alignment horizontal="left" wrapText="1"/>
    </xf>
    <xf numFmtId="0" fontId="6" fillId="0" borderId="6" xfId="0" applyFont="1" applyBorder="1" applyAlignment="1">
      <alignment horizontal="left" wrapText="1"/>
    </xf>
    <xf numFmtId="0" fontId="6" fillId="0" borderId="0" xfId="0" applyFont="1" applyAlignment="1">
      <alignment horizontal="left" wrapText="1"/>
    </xf>
    <xf numFmtId="165" fontId="11" fillId="0" borderId="23" xfId="1" applyNumberFormat="1" applyFont="1" applyBorder="1" applyAlignment="1" applyProtection="1">
      <alignment horizontal="center"/>
    </xf>
    <xf numFmtId="164" fontId="8" fillId="0" borderId="21" xfId="1" applyNumberFormat="1" applyFont="1" applyBorder="1" applyProtection="1"/>
    <xf numFmtId="164" fontId="8" fillId="0" borderId="18" xfId="1" applyNumberFormat="1" applyFont="1" applyBorder="1" applyProtection="1"/>
    <xf numFmtId="164" fontId="8" fillId="0" borderId="13" xfId="1" applyNumberFormat="1" applyFont="1" applyBorder="1" applyProtection="1"/>
    <xf numFmtId="164" fontId="8" fillId="0" borderId="11" xfId="1" applyNumberFormat="1" applyFont="1" applyBorder="1" applyProtection="1"/>
    <xf numFmtId="165" fontId="11" fillId="0" borderId="24" xfId="1" applyNumberFormat="1" applyFont="1" applyBorder="1" applyAlignment="1" applyProtection="1">
      <alignment horizontal="center"/>
    </xf>
    <xf numFmtId="164" fontId="8" fillId="0" borderId="19" xfId="1" applyNumberFormat="1" applyFont="1" applyBorder="1" applyProtection="1"/>
    <xf numFmtId="164" fontId="8" fillId="0" borderId="1" xfId="1" applyNumberFormat="1" applyFont="1" applyBorder="1" applyProtection="1"/>
    <xf numFmtId="164" fontId="8" fillId="0" borderId="7" xfId="1" applyNumberFormat="1" applyFont="1" applyBorder="1" applyProtection="1"/>
    <xf numFmtId="164" fontId="8" fillId="0" borderId="8" xfId="1" applyNumberFormat="1" applyFont="1" applyBorder="1" applyProtection="1"/>
    <xf numFmtId="164" fontId="8" fillId="0" borderId="27" xfId="1" applyNumberFormat="1" applyFont="1" applyBorder="1" applyProtection="1"/>
    <xf numFmtId="165" fontId="11" fillId="0" borderId="25" xfId="1" applyNumberFormat="1" applyFont="1" applyBorder="1" applyAlignment="1" applyProtection="1">
      <alignment horizontal="center"/>
    </xf>
    <xf numFmtId="164" fontId="8" fillId="0" borderId="22" xfId="1" applyNumberFormat="1" applyFont="1" applyBorder="1" applyProtection="1"/>
    <xf numFmtId="164" fontId="8" fillId="0" borderId="20" xfId="1" applyNumberFormat="1" applyFont="1" applyBorder="1" applyProtection="1"/>
    <xf numFmtId="164" fontId="8" fillId="0" borderId="14" xfId="1" applyNumberFormat="1" applyFont="1" applyBorder="1" applyProtection="1"/>
    <xf numFmtId="164" fontId="8" fillId="0" borderId="12" xfId="1" applyNumberFormat="1" applyFont="1" applyBorder="1" applyProtection="1"/>
    <xf numFmtId="164" fontId="8" fillId="0" borderId="26" xfId="1" applyNumberFormat="1" applyFont="1" applyBorder="1" applyProtection="1"/>
  </cellXfs>
  <cellStyles count="3">
    <cellStyle name="Comma" xfId="2" builtinId="3"/>
    <cellStyle name="Comma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200" b="1" i="0" u="none" strike="noStrike" baseline="0">
                <a:solidFill>
                  <a:schemeClr val="tx2"/>
                </a:solidFill>
              </a:rPr>
              <a:t>Long-Term Trends in Intra-Regional Imports (1973–2024)</a:t>
            </a:r>
            <a:r>
              <a:rPr lang="en-US" sz="1200" b="1">
                <a:solidFill>
                  <a:schemeClr val="tx2"/>
                </a:solidFill>
              </a:rPr>
              <a:t>
(US$Mn)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'IntraReg Imports SITC'!$B$10</c:f>
              <c:strCache>
                <c:ptCount val="1"/>
                <c:pt idx="0">
                  <c:v>Value of Intra-Regional Imports 
(US$'000)</c:v>
                </c:pt>
              </c:strCache>
            </c:strRef>
          </c:tx>
          <c:spPr>
            <a:ln w="28575" cap="rnd">
              <a:solidFill>
                <a:schemeClr val="accent6">
                  <a:lumMod val="75000"/>
                </a:schemeClr>
              </a:solidFill>
              <a:round/>
            </a:ln>
            <a:effectLst/>
          </c:spPr>
          <c:marker>
            <c:symbol val="none"/>
          </c:marker>
          <c:dPt>
            <c:idx val="49"/>
            <c:marker>
              <c:symbol val="none"/>
            </c:marker>
            <c:bubble3D val="0"/>
            <c:extLst>
              <c:ext xmlns:c16="http://schemas.microsoft.com/office/drawing/2014/chart" uri="{C3380CC4-5D6E-409C-BE32-E72D297353CC}">
                <c16:uniqueId val="{00000001-7BF5-4C20-9EDF-6CABD15D2A34}"/>
              </c:ext>
            </c:extLst>
          </c:dPt>
          <c:dLbls>
            <c:dLbl>
              <c:idx val="49"/>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F5-4C20-9EDF-6CABD15D2A34}"/>
                </c:ext>
              </c:extLst>
            </c:dLbl>
            <c:spPr>
              <a:solidFill>
                <a:srgbClr val="F79646">
                  <a:lumMod val="20000"/>
                  <a:lumOff val="80000"/>
                </a:srgb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'IntraReg Imports SITC'!$A$11:$A$63</c:f>
              <c:numCache>
                <c:formatCode>yyyy</c:formatCode>
                <c:ptCount val="53"/>
                <c:pt idx="0">
                  <c:v>27029</c:v>
                </c:pt>
                <c:pt idx="1">
                  <c:v>27394</c:v>
                </c:pt>
                <c:pt idx="2">
                  <c:v>27759</c:v>
                </c:pt>
                <c:pt idx="3">
                  <c:v>28125</c:v>
                </c:pt>
                <c:pt idx="4">
                  <c:v>28490</c:v>
                </c:pt>
                <c:pt idx="5">
                  <c:v>28855</c:v>
                </c:pt>
                <c:pt idx="6">
                  <c:v>29220</c:v>
                </c:pt>
                <c:pt idx="7">
                  <c:v>29586</c:v>
                </c:pt>
                <c:pt idx="8">
                  <c:v>29951</c:v>
                </c:pt>
                <c:pt idx="9">
                  <c:v>30316</c:v>
                </c:pt>
                <c:pt idx="10">
                  <c:v>30681</c:v>
                </c:pt>
                <c:pt idx="11">
                  <c:v>31047</c:v>
                </c:pt>
                <c:pt idx="12">
                  <c:v>31412</c:v>
                </c:pt>
                <c:pt idx="13">
                  <c:v>31777</c:v>
                </c:pt>
                <c:pt idx="14">
                  <c:v>32142</c:v>
                </c:pt>
                <c:pt idx="15">
                  <c:v>32508</c:v>
                </c:pt>
                <c:pt idx="16">
                  <c:v>32873</c:v>
                </c:pt>
                <c:pt idx="17">
                  <c:v>33238</c:v>
                </c:pt>
                <c:pt idx="18">
                  <c:v>33603</c:v>
                </c:pt>
                <c:pt idx="19">
                  <c:v>33969</c:v>
                </c:pt>
                <c:pt idx="20">
                  <c:v>34334</c:v>
                </c:pt>
                <c:pt idx="21">
                  <c:v>34699</c:v>
                </c:pt>
                <c:pt idx="22">
                  <c:v>35064</c:v>
                </c:pt>
                <c:pt idx="23">
                  <c:v>35430</c:v>
                </c:pt>
                <c:pt idx="24">
                  <c:v>35795</c:v>
                </c:pt>
                <c:pt idx="25">
                  <c:v>36160</c:v>
                </c:pt>
                <c:pt idx="26">
                  <c:v>36525</c:v>
                </c:pt>
                <c:pt idx="27">
                  <c:v>36891</c:v>
                </c:pt>
                <c:pt idx="28">
                  <c:v>37256</c:v>
                </c:pt>
                <c:pt idx="29">
                  <c:v>37621</c:v>
                </c:pt>
                <c:pt idx="30">
                  <c:v>37986</c:v>
                </c:pt>
                <c:pt idx="31">
                  <c:v>38352</c:v>
                </c:pt>
                <c:pt idx="32">
                  <c:v>38717</c:v>
                </c:pt>
                <c:pt idx="33">
                  <c:v>39082</c:v>
                </c:pt>
                <c:pt idx="34">
                  <c:v>39447</c:v>
                </c:pt>
                <c:pt idx="35">
                  <c:v>39813</c:v>
                </c:pt>
                <c:pt idx="36">
                  <c:v>40178</c:v>
                </c:pt>
                <c:pt idx="37">
                  <c:v>40543</c:v>
                </c:pt>
                <c:pt idx="38">
                  <c:v>40908</c:v>
                </c:pt>
                <c:pt idx="39">
                  <c:v>41274</c:v>
                </c:pt>
                <c:pt idx="40">
                  <c:v>41639</c:v>
                </c:pt>
                <c:pt idx="41">
                  <c:v>42004</c:v>
                </c:pt>
                <c:pt idx="42">
                  <c:v>42369</c:v>
                </c:pt>
                <c:pt idx="43">
                  <c:v>42735</c:v>
                </c:pt>
                <c:pt idx="44">
                  <c:v>43100</c:v>
                </c:pt>
                <c:pt idx="45">
                  <c:v>43465</c:v>
                </c:pt>
                <c:pt idx="46">
                  <c:v>43830</c:v>
                </c:pt>
                <c:pt idx="47">
                  <c:v>44196</c:v>
                </c:pt>
                <c:pt idx="48">
                  <c:v>44561</c:v>
                </c:pt>
                <c:pt idx="49">
                  <c:v>44926</c:v>
                </c:pt>
                <c:pt idx="50">
                  <c:v>45291</c:v>
                </c:pt>
                <c:pt idx="51">
                  <c:v>45657</c:v>
                </c:pt>
              </c:numCache>
            </c:numRef>
          </c:cat>
          <c:val>
            <c:numRef>
              <c:f>'IntraReg Imports SITC'!$B$11:$B$63</c:f>
              <c:numCache>
                <c:formatCode>_(* #,##0_);_(* \(#,##0\);_(* "-"??_);_(@_)</c:formatCode>
                <c:ptCount val="53"/>
                <c:pt idx="0">
                  <c:v>148243.90099999998</c:v>
                </c:pt>
                <c:pt idx="1">
                  <c:v>254028.5</c:v>
                </c:pt>
                <c:pt idx="2">
                  <c:v>324618</c:v>
                </c:pt>
                <c:pt idx="3">
                  <c:v>274528.88888888893</c:v>
                </c:pt>
                <c:pt idx="4">
                  <c:v>277865.18592592585</c:v>
                </c:pt>
                <c:pt idx="5">
                  <c:v>306494.44518518518</c:v>
                </c:pt>
                <c:pt idx="6">
                  <c:v>383786.66703703708</c:v>
                </c:pt>
                <c:pt idx="7">
                  <c:v>522804.44481481478</c:v>
                </c:pt>
                <c:pt idx="8">
                  <c:v>598291.11148148135</c:v>
                </c:pt>
                <c:pt idx="9">
                  <c:v>570608.14888888889</c:v>
                </c:pt>
                <c:pt idx="10">
                  <c:v>507840.74074074073</c:v>
                </c:pt>
                <c:pt idx="11">
                  <c:v>446039.63037037035</c:v>
                </c:pt>
                <c:pt idx="12">
                  <c:v>422806.77777777775</c:v>
                </c:pt>
                <c:pt idx="13">
                  <c:v>300422.96333333332</c:v>
                </c:pt>
                <c:pt idx="14">
                  <c:v>325168.51925925928</c:v>
                </c:pt>
                <c:pt idx="15">
                  <c:v>375860.37074074068</c:v>
                </c:pt>
                <c:pt idx="16">
                  <c:v>464018.88888888888</c:v>
                </c:pt>
                <c:pt idx="17">
                  <c:v>500110.74091481476</c:v>
                </c:pt>
                <c:pt idx="18">
                  <c:v>476787.54020370368</c:v>
                </c:pt>
                <c:pt idx="19">
                  <c:v>504845.88908148144</c:v>
                </c:pt>
                <c:pt idx="20">
                  <c:v>522203.0372037036</c:v>
                </c:pt>
                <c:pt idx="21">
                  <c:v>594091.77365185181</c:v>
                </c:pt>
                <c:pt idx="22">
                  <c:v>708318.31909777771</c:v>
                </c:pt>
                <c:pt idx="23">
                  <c:v>787159.12418888882</c:v>
                </c:pt>
                <c:pt idx="24">
                  <c:v>957263.36541962961</c:v>
                </c:pt>
                <c:pt idx="25">
                  <c:v>963774.35459259246</c:v>
                </c:pt>
                <c:pt idx="26">
                  <c:v>1105578.3222740737</c:v>
                </c:pt>
                <c:pt idx="27">
                  <c:v>1279920.9477982132</c:v>
                </c:pt>
                <c:pt idx="28">
                  <c:v>1225456.0643772348</c:v>
                </c:pt>
                <c:pt idx="29">
                  <c:v>1098820.6494710301</c:v>
                </c:pt>
                <c:pt idx="30">
                  <c:v>1490078.7884384757</c:v>
                </c:pt>
                <c:pt idx="31">
                  <c:v>1675510.9444673327</c:v>
                </c:pt>
                <c:pt idx="32">
                  <c:v>2313275.3928641398</c:v>
                </c:pt>
                <c:pt idx="33">
                  <c:v>2272144.677664631</c:v>
                </c:pt>
                <c:pt idx="34">
                  <c:v>2587175.3560000001</c:v>
                </c:pt>
                <c:pt idx="35">
                  <c:v>3498131.3330000001</c:v>
                </c:pt>
                <c:pt idx="36">
                  <c:v>2320205.9930000002</c:v>
                </c:pt>
                <c:pt idx="37">
                  <c:v>2803890.6980000003</c:v>
                </c:pt>
                <c:pt idx="38">
                  <c:v>3361780.5089999996</c:v>
                </c:pt>
                <c:pt idx="39">
                  <c:v>3119918.3860000004</c:v>
                </c:pt>
                <c:pt idx="40">
                  <c:v>3422747.0440000002</c:v>
                </c:pt>
                <c:pt idx="41">
                  <c:v>2880658.2840000005</c:v>
                </c:pt>
                <c:pt idx="42">
                  <c:v>2393986.8730000001</c:v>
                </c:pt>
                <c:pt idx="43">
                  <c:v>2200650.3019999997</c:v>
                </c:pt>
                <c:pt idx="44">
                  <c:v>2179761.92</c:v>
                </c:pt>
                <c:pt idx="45">
                  <c:v>2751240.1940000001</c:v>
                </c:pt>
                <c:pt idx="46">
                  <c:v>2692837.4360000002</c:v>
                </c:pt>
                <c:pt idx="47">
                  <c:v>2147725</c:v>
                </c:pt>
                <c:pt idx="48">
                  <c:v>2358732</c:v>
                </c:pt>
                <c:pt idx="49">
                  <c:v>3574582</c:v>
                </c:pt>
                <c:pt idx="50">
                  <c:v>3492904</c:v>
                </c:pt>
                <c:pt idx="51">
                  <c:v>3443255</c:v>
                </c:pt>
              </c:numCache>
            </c:numRef>
          </c:val>
          <c:smooth val="0"/>
          <c:extLst>
            <c:ext xmlns:c16="http://schemas.microsoft.com/office/drawing/2014/chart" uri="{C3380CC4-5D6E-409C-BE32-E72D297353CC}">
              <c16:uniqueId val="{00000000-7BF5-4C20-9EDF-6CABD15D2A34}"/>
            </c:ext>
          </c:extLst>
        </c:ser>
        <c:dLbls>
          <c:showLegendKey val="0"/>
          <c:showVal val="0"/>
          <c:showCatName val="0"/>
          <c:showSerName val="0"/>
          <c:showPercent val="0"/>
          <c:showBubbleSize val="0"/>
        </c:dLbls>
        <c:smooth val="0"/>
        <c:axId val="593297199"/>
        <c:axId val="1979725295"/>
      </c:lineChart>
      <c:dateAx>
        <c:axId val="593297199"/>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9725295"/>
        <c:crosses val="autoZero"/>
        <c:auto val="1"/>
        <c:lblOffset val="100"/>
        <c:baseTimeUnit val="years"/>
        <c:majorUnit val="5"/>
        <c:majorTimeUnit val="years"/>
      </c:dateAx>
      <c:valAx>
        <c:axId val="1979725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297199"/>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US$ Millions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97366</xdr:colOff>
      <xdr:row>4</xdr:row>
      <xdr:rowOff>187111</xdr:rowOff>
    </xdr:from>
    <xdr:to>
      <xdr:col>12</xdr:col>
      <xdr:colOff>1092200</xdr:colOff>
      <xdr:row>7</xdr:row>
      <xdr:rowOff>0</xdr:rowOff>
    </xdr:to>
    <xdr:graphicFrame macro="">
      <xdr:nvGraphicFramePr>
        <xdr:cNvPr id="2" name="Chart 1">
          <a:extLst>
            <a:ext uri="{FF2B5EF4-FFF2-40B4-BE49-F238E27FC236}">
              <a16:creationId xmlns:a16="http://schemas.microsoft.com/office/drawing/2014/main" id="{BD996685-F65F-ED2E-72AC-8A6873855A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C63"/>
  <sheetViews>
    <sheetView showGridLines="0" tabSelected="1" zoomScale="90" zoomScaleNormal="90" workbookViewId="0">
      <selection activeCell="L66" sqref="L66"/>
    </sheetView>
  </sheetViews>
  <sheetFormatPr defaultRowHeight="15.6" x14ac:dyDescent="0.3"/>
  <cols>
    <col min="1" max="1" width="9.1796875" style="7" customWidth="1"/>
    <col min="2" max="2" width="11.08984375" style="7" bestFit="1" customWidth="1"/>
    <col min="3" max="12" width="13.1796875" customWidth="1"/>
    <col min="13" max="13" width="14.1796875" customWidth="1"/>
    <col min="14" max="14" width="55.1796875" customWidth="1"/>
  </cols>
  <sheetData>
    <row r="1" spans="1:55" ht="21" x14ac:dyDescent="0.25">
      <c r="A1" s="25" t="s">
        <v>23</v>
      </c>
      <c r="B1" s="26"/>
      <c r="C1" s="26"/>
      <c r="D1" s="26"/>
      <c r="E1" s="26"/>
      <c r="F1" s="26"/>
      <c r="G1" s="26"/>
      <c r="H1" s="26"/>
      <c r="I1" s="26"/>
      <c r="J1" s="26"/>
      <c r="K1" s="26"/>
      <c r="L1" s="26"/>
      <c r="M1" s="26"/>
      <c r="N1" s="26"/>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c r="AU1" s="3"/>
      <c r="AV1" s="3"/>
      <c r="AW1" s="3"/>
      <c r="AX1" s="3"/>
      <c r="AY1" s="3"/>
      <c r="AZ1" s="3"/>
      <c r="BA1" s="3"/>
      <c r="BB1" s="3"/>
      <c r="BC1" s="4"/>
    </row>
    <row r="2" spans="1:55" s="23" customFormat="1" ht="15" x14ac:dyDescent="0.25">
      <c r="A2" s="27" t="s">
        <v>0</v>
      </c>
      <c r="B2" s="28"/>
      <c r="C2" s="28"/>
      <c r="D2" s="28"/>
      <c r="E2" s="28"/>
      <c r="F2" s="28"/>
      <c r="G2" s="28"/>
      <c r="H2" s="28"/>
      <c r="I2" s="28"/>
      <c r="J2" s="28"/>
      <c r="K2" s="28"/>
      <c r="L2" s="28"/>
      <c r="M2" s="28"/>
      <c r="N2" s="28"/>
      <c r="O2" s="21"/>
      <c r="P2" s="21"/>
      <c r="Q2" s="21"/>
      <c r="R2" s="21"/>
      <c r="S2" s="21"/>
      <c r="T2" s="21"/>
      <c r="U2" s="21"/>
      <c r="V2" s="21"/>
      <c r="W2" s="21"/>
      <c r="X2" s="21"/>
      <c r="Y2" s="21"/>
      <c r="Z2" s="21"/>
      <c r="AA2" s="22"/>
      <c r="BC2" s="24"/>
    </row>
    <row r="3" spans="1:55" ht="15" customHeight="1" x14ac:dyDescent="0.25">
      <c r="A3" s="29" t="s">
        <v>1</v>
      </c>
      <c r="B3" s="30"/>
      <c r="C3" s="30"/>
      <c r="D3" s="30"/>
      <c r="E3" s="30"/>
      <c r="F3" s="30"/>
      <c r="G3" s="30"/>
      <c r="H3" s="30"/>
      <c r="I3" s="30"/>
      <c r="J3" s="30"/>
      <c r="K3" s="30"/>
      <c r="L3" s="30"/>
      <c r="M3" s="30"/>
      <c r="N3" s="30"/>
      <c r="O3" s="8"/>
      <c r="P3" s="8"/>
      <c r="Q3" s="8"/>
      <c r="R3" s="8"/>
      <c r="S3" s="8"/>
      <c r="T3" s="8"/>
      <c r="U3" s="8"/>
      <c r="V3" s="8"/>
      <c r="W3" s="8"/>
      <c r="X3" s="8"/>
      <c r="Y3" s="8"/>
      <c r="Z3" s="8"/>
      <c r="AA3" s="5"/>
      <c r="BC3" s="6"/>
    </row>
    <row r="4" spans="1:55" ht="15" x14ac:dyDescent="0.25">
      <c r="A4" s="31" t="s">
        <v>2</v>
      </c>
      <c r="B4" s="32"/>
      <c r="C4" s="32"/>
      <c r="D4" s="32"/>
      <c r="E4" s="32"/>
      <c r="F4" s="32"/>
      <c r="G4" s="32"/>
      <c r="H4" s="32"/>
      <c r="I4" s="32"/>
      <c r="J4" s="32"/>
      <c r="K4" s="32"/>
      <c r="L4" s="32"/>
      <c r="M4" s="32"/>
      <c r="N4" s="32"/>
      <c r="O4" s="9"/>
      <c r="P4" s="9"/>
      <c r="Q4" s="9"/>
      <c r="R4" s="9"/>
      <c r="S4" s="9"/>
      <c r="T4" s="9"/>
      <c r="U4" s="9"/>
      <c r="V4" s="9"/>
      <c r="W4" s="9"/>
      <c r="X4" s="9"/>
      <c r="Y4" s="9"/>
      <c r="Z4" s="9"/>
      <c r="AA4" s="5"/>
      <c r="BC4" s="6"/>
    </row>
    <row r="5" spans="1:55" ht="15" x14ac:dyDescent="0.25">
      <c r="A5" s="19"/>
      <c r="B5" s="19"/>
      <c r="C5" s="20"/>
      <c r="D5" s="20"/>
      <c r="E5" s="20"/>
      <c r="F5" s="20"/>
      <c r="G5" s="20"/>
      <c r="H5" s="20"/>
      <c r="I5" s="20"/>
      <c r="J5" s="20"/>
      <c r="K5" s="20"/>
      <c r="L5" s="20"/>
      <c r="M5" s="20"/>
      <c r="N5" s="20"/>
    </row>
    <row r="6" spans="1:55" ht="165" customHeight="1" x14ac:dyDescent="0.25">
      <c r="A6" s="19"/>
      <c r="B6" s="19"/>
      <c r="C6" s="20"/>
      <c r="D6" s="20"/>
      <c r="E6" s="20"/>
      <c r="F6" s="20"/>
      <c r="G6" s="20"/>
      <c r="H6" s="20"/>
      <c r="I6" s="20"/>
      <c r="J6" s="20"/>
      <c r="K6" s="20"/>
      <c r="L6" s="20"/>
      <c r="M6" s="20"/>
      <c r="N6" s="20"/>
    </row>
    <row r="7" spans="1:55" ht="165" customHeight="1" x14ac:dyDescent="0.25">
      <c r="A7" s="19"/>
      <c r="B7" s="19"/>
      <c r="C7" s="20"/>
      <c r="D7" s="20"/>
      <c r="E7" s="20"/>
      <c r="F7" s="20"/>
      <c r="G7" s="20"/>
      <c r="H7" s="20"/>
      <c r="I7" s="20"/>
      <c r="J7" s="20"/>
      <c r="K7" s="20"/>
      <c r="L7" s="20"/>
      <c r="M7" s="20"/>
      <c r="N7" s="20"/>
    </row>
    <row r="8" spans="1:55" ht="15" x14ac:dyDescent="0.25">
      <c r="A8" s="19"/>
      <c r="B8" s="19"/>
      <c r="C8" s="20"/>
      <c r="D8" s="20"/>
      <c r="E8" s="20"/>
      <c r="F8" s="20"/>
      <c r="G8" s="20"/>
      <c r="H8" s="20"/>
      <c r="I8" s="20"/>
      <c r="J8" s="20"/>
      <c r="K8" s="20"/>
      <c r="L8" s="20"/>
      <c r="M8" s="20"/>
      <c r="N8" s="20"/>
    </row>
    <row r="9" spans="1:55" thickBot="1" x14ac:dyDescent="0.3">
      <c r="A9" s="19"/>
      <c r="B9" s="19"/>
      <c r="C9" s="20"/>
      <c r="D9" s="20"/>
      <c r="E9" s="20"/>
      <c r="F9" s="20"/>
      <c r="G9" s="20"/>
      <c r="H9" s="20"/>
      <c r="I9" s="20"/>
      <c r="J9" s="20"/>
      <c r="K9" s="20"/>
      <c r="L9" s="20"/>
      <c r="M9" s="20"/>
      <c r="N9" s="20"/>
    </row>
    <row r="10" spans="1:55" s="1" customFormat="1" ht="73.2" customHeight="1" thickBot="1" x14ac:dyDescent="0.3">
      <c r="A10" s="15" t="s">
        <v>3</v>
      </c>
      <c r="B10" s="15" t="s">
        <v>4</v>
      </c>
      <c r="C10" s="16" t="s">
        <v>5</v>
      </c>
      <c r="D10" s="10" t="s">
        <v>6</v>
      </c>
      <c r="E10" s="10" t="s">
        <v>7</v>
      </c>
      <c r="F10" s="10" t="s">
        <v>8</v>
      </c>
      <c r="G10" s="10" t="s">
        <v>9</v>
      </c>
      <c r="H10" s="10" t="s">
        <v>10</v>
      </c>
      <c r="I10" s="10" t="s">
        <v>11</v>
      </c>
      <c r="J10" s="10" t="s">
        <v>12</v>
      </c>
      <c r="K10" s="10" t="s">
        <v>13</v>
      </c>
      <c r="L10" s="11" t="s">
        <v>14</v>
      </c>
      <c r="M10" s="10" t="s">
        <v>15</v>
      </c>
      <c r="N10" s="11" t="s">
        <v>16</v>
      </c>
    </row>
    <row r="11" spans="1:55" ht="15" x14ac:dyDescent="0.25">
      <c r="A11" s="33">
        <v>27029</v>
      </c>
      <c r="B11" s="34">
        <v>148243.90099999998</v>
      </c>
      <c r="C11" s="35">
        <v>32320</v>
      </c>
      <c r="D11" s="36">
        <v>4704.5</v>
      </c>
      <c r="E11" s="36">
        <v>4087.0005000000001</v>
      </c>
      <c r="F11" s="36">
        <v>40058</v>
      </c>
      <c r="G11" s="36">
        <v>2772.2</v>
      </c>
      <c r="H11" s="36">
        <v>20034.5</v>
      </c>
      <c r="I11" s="36">
        <v>17376.5</v>
      </c>
      <c r="J11" s="36">
        <v>5073.5</v>
      </c>
      <c r="K11" s="36">
        <v>21561.5</v>
      </c>
      <c r="L11" s="37">
        <v>256.20050000000003</v>
      </c>
      <c r="M11" s="36"/>
      <c r="N11" s="12"/>
    </row>
    <row r="12" spans="1:55" ht="15" x14ac:dyDescent="0.25">
      <c r="A12" s="38">
        <v>27394</v>
      </c>
      <c r="B12" s="37">
        <v>254028.5</v>
      </c>
      <c r="C12" s="39">
        <v>52439.5</v>
      </c>
      <c r="D12" s="40">
        <v>6368.5</v>
      </c>
      <c r="E12" s="40">
        <v>5209</v>
      </c>
      <c r="F12" s="40">
        <v>96974</v>
      </c>
      <c r="G12" s="40">
        <v>2969.5</v>
      </c>
      <c r="H12" s="40">
        <v>29690</v>
      </c>
      <c r="I12" s="40">
        <v>25590</v>
      </c>
      <c r="J12" s="40">
        <v>8308</v>
      </c>
      <c r="K12" s="40">
        <v>26168.5</v>
      </c>
      <c r="L12" s="41">
        <v>311.5</v>
      </c>
      <c r="M12" s="40"/>
      <c r="N12" s="13"/>
    </row>
    <row r="13" spans="1:55" ht="15" x14ac:dyDescent="0.25">
      <c r="A13" s="38">
        <v>27759</v>
      </c>
      <c r="B13" s="37">
        <v>324618</v>
      </c>
      <c r="C13" s="39">
        <v>85929.5</v>
      </c>
      <c r="D13" s="40">
        <v>8177</v>
      </c>
      <c r="E13" s="40">
        <v>5568.5</v>
      </c>
      <c r="F13" s="40">
        <v>102255.5</v>
      </c>
      <c r="G13" s="40">
        <v>4034</v>
      </c>
      <c r="H13" s="40">
        <v>38222.5</v>
      </c>
      <c r="I13" s="40">
        <v>35598</v>
      </c>
      <c r="J13" s="40">
        <v>10999.5</v>
      </c>
      <c r="K13" s="40">
        <v>33573.5</v>
      </c>
      <c r="L13" s="41">
        <v>260</v>
      </c>
      <c r="M13" s="40"/>
      <c r="N13" s="13"/>
    </row>
    <row r="14" spans="1:55" ht="15" x14ac:dyDescent="0.25">
      <c r="A14" s="38">
        <v>28125</v>
      </c>
      <c r="B14" s="37">
        <v>274528.88888888893</v>
      </c>
      <c r="C14" s="39">
        <v>62854.444444444438</v>
      </c>
      <c r="D14" s="40">
        <v>9177.0370370370365</v>
      </c>
      <c r="E14" s="40">
        <v>4799.6296296296296</v>
      </c>
      <c r="F14" s="40">
        <v>87677.037037037036</v>
      </c>
      <c r="G14" s="40">
        <v>3415.1851851851848</v>
      </c>
      <c r="H14" s="40">
        <v>32354.444444444442</v>
      </c>
      <c r="I14" s="40">
        <v>30677.037037037036</v>
      </c>
      <c r="J14" s="40">
        <v>11876.296296296296</v>
      </c>
      <c r="K14" s="40">
        <v>31228.518518518518</v>
      </c>
      <c r="L14" s="41">
        <v>469.25925925925924</v>
      </c>
      <c r="M14" s="40"/>
      <c r="N14" s="13" t="s">
        <v>17</v>
      </c>
    </row>
    <row r="15" spans="1:55" ht="15" x14ac:dyDescent="0.25">
      <c r="A15" s="38">
        <v>28490</v>
      </c>
      <c r="B15" s="37">
        <v>277865.18592592585</v>
      </c>
      <c r="C15" s="39">
        <v>55407.777777777774</v>
      </c>
      <c r="D15" s="40">
        <v>9407.4074074074069</v>
      </c>
      <c r="E15" s="40">
        <v>5354.4444444444443</v>
      </c>
      <c r="F15" s="40">
        <v>92677.777777777766</v>
      </c>
      <c r="G15" s="40">
        <v>3184.8148148148148</v>
      </c>
      <c r="H15" s="40">
        <v>32513.703703703701</v>
      </c>
      <c r="I15" s="40">
        <v>33669.629629629628</v>
      </c>
      <c r="J15" s="40">
        <v>11845.925925925925</v>
      </c>
      <c r="K15" s="40">
        <v>33024.074074074073</v>
      </c>
      <c r="L15" s="41">
        <v>779.63037037037031</v>
      </c>
      <c r="M15" s="40"/>
      <c r="N15" s="13"/>
    </row>
    <row r="16" spans="1:55" ht="15" x14ac:dyDescent="0.25">
      <c r="A16" s="38">
        <v>28855</v>
      </c>
      <c r="B16" s="37">
        <v>306494.44518518518</v>
      </c>
      <c r="C16" s="39">
        <v>72001.481481481474</v>
      </c>
      <c r="D16" s="40">
        <v>9480</v>
      </c>
      <c r="E16" s="40">
        <v>4792.2222222222217</v>
      </c>
      <c r="F16" s="40">
        <v>100288.14814814815</v>
      </c>
      <c r="G16" s="40">
        <v>2764.8148148148148</v>
      </c>
      <c r="H16" s="40">
        <v>36994.074074074073</v>
      </c>
      <c r="I16" s="40">
        <v>32827.777777777774</v>
      </c>
      <c r="J16" s="40">
        <v>14015.185185185184</v>
      </c>
      <c r="K16" s="40">
        <v>32874.074074074073</v>
      </c>
      <c r="L16" s="41">
        <v>456.66740740740738</v>
      </c>
      <c r="M16" s="40"/>
      <c r="N16" s="13"/>
    </row>
    <row r="17" spans="1:14" ht="15" x14ac:dyDescent="0.25">
      <c r="A17" s="38">
        <v>29220</v>
      </c>
      <c r="B17" s="37">
        <v>383786.66703703708</v>
      </c>
      <c r="C17" s="39">
        <v>71274.444444444438</v>
      </c>
      <c r="D17" s="40">
        <v>11265.185185185184</v>
      </c>
      <c r="E17" s="40">
        <v>5898.1481481481478</v>
      </c>
      <c r="F17" s="40">
        <v>157707.77777777778</v>
      </c>
      <c r="G17" s="40">
        <v>2661.4814814814813</v>
      </c>
      <c r="H17" s="40">
        <v>40438.148148148146</v>
      </c>
      <c r="I17" s="40">
        <v>38026.666666666664</v>
      </c>
      <c r="J17" s="40">
        <v>13370.370370370369</v>
      </c>
      <c r="K17" s="40">
        <v>42758.148148148146</v>
      </c>
      <c r="L17" s="41">
        <v>386.29666666666662</v>
      </c>
      <c r="M17" s="40"/>
      <c r="N17" s="13" t="s">
        <v>18</v>
      </c>
    </row>
    <row r="18" spans="1:14" ht="15" x14ac:dyDescent="0.25">
      <c r="A18" s="38">
        <v>29586</v>
      </c>
      <c r="B18" s="37">
        <v>522804.44481481478</v>
      </c>
      <c r="C18" s="39">
        <v>104754.8148148148</v>
      </c>
      <c r="D18" s="40">
        <v>14072.592592592591</v>
      </c>
      <c r="E18" s="40">
        <v>9023.3333333333321</v>
      </c>
      <c r="F18" s="40">
        <v>214414.07407407407</v>
      </c>
      <c r="G18" s="40">
        <v>4546.6666666666661</v>
      </c>
      <c r="H18" s="40">
        <v>55905.92592592592</v>
      </c>
      <c r="I18" s="40">
        <v>46408.888888888883</v>
      </c>
      <c r="J18" s="40">
        <v>19546.666666666664</v>
      </c>
      <c r="K18" s="40">
        <v>53715.185185185182</v>
      </c>
      <c r="L18" s="41">
        <v>416.29666666666662</v>
      </c>
      <c r="M18" s="40"/>
      <c r="N18" s="13"/>
    </row>
    <row r="19" spans="1:14" ht="15" x14ac:dyDescent="0.25">
      <c r="A19" s="38">
        <v>29951</v>
      </c>
      <c r="B19" s="37">
        <v>598291.11148148135</v>
      </c>
      <c r="C19" s="39">
        <v>109984.07407407407</v>
      </c>
      <c r="D19" s="40">
        <v>15839.629629629628</v>
      </c>
      <c r="E19" s="40">
        <v>9557.4074074074069</v>
      </c>
      <c r="F19" s="40">
        <v>263691.85185185185</v>
      </c>
      <c r="G19" s="40">
        <v>6245.9262962962957</v>
      </c>
      <c r="H19" s="40">
        <v>58647.777777777774</v>
      </c>
      <c r="I19" s="40">
        <v>54961.481481481474</v>
      </c>
      <c r="J19" s="40">
        <v>20193.333333333332</v>
      </c>
      <c r="K19" s="40">
        <v>58849.259259259255</v>
      </c>
      <c r="L19" s="41">
        <v>320.37037037037032</v>
      </c>
      <c r="M19" s="40"/>
      <c r="N19" s="13"/>
    </row>
    <row r="20" spans="1:14" ht="15" x14ac:dyDescent="0.25">
      <c r="A20" s="38">
        <v>30316</v>
      </c>
      <c r="B20" s="37">
        <v>570608.14888888889</v>
      </c>
      <c r="C20" s="39">
        <v>88803.333333333328</v>
      </c>
      <c r="D20" s="40">
        <v>20806.296296296296</v>
      </c>
      <c r="E20" s="40">
        <v>11039.259259259259</v>
      </c>
      <c r="F20" s="40">
        <v>222668.14814814815</v>
      </c>
      <c r="G20" s="40">
        <v>5215.5555555555557</v>
      </c>
      <c r="H20" s="40">
        <v>69018.888888888891</v>
      </c>
      <c r="I20" s="40">
        <v>57241.851851851847</v>
      </c>
      <c r="J20" s="40">
        <v>25894.814814814814</v>
      </c>
      <c r="K20" s="40">
        <v>69544.074074074073</v>
      </c>
      <c r="L20" s="41">
        <v>375.92666666666662</v>
      </c>
      <c r="M20" s="40"/>
      <c r="N20" s="14"/>
    </row>
    <row r="21" spans="1:14" ht="15" x14ac:dyDescent="0.25">
      <c r="A21" s="38">
        <v>30681</v>
      </c>
      <c r="B21" s="37">
        <v>507840.74074074073</v>
      </c>
      <c r="C21" s="39">
        <v>85507.037037037036</v>
      </c>
      <c r="D21" s="40">
        <v>17760.740740740741</v>
      </c>
      <c r="E21" s="40">
        <v>10078.148148148148</v>
      </c>
      <c r="F21" s="40">
        <v>172562.96296296295</v>
      </c>
      <c r="G21" s="40">
        <v>8286.6666666666661</v>
      </c>
      <c r="H21" s="40">
        <v>63761.851851851847</v>
      </c>
      <c r="I21" s="40">
        <v>64927.037037037029</v>
      </c>
      <c r="J21" s="40">
        <v>17383.703703703704</v>
      </c>
      <c r="K21" s="40">
        <v>67078.518518518511</v>
      </c>
      <c r="L21" s="41">
        <v>494.07407407407402</v>
      </c>
      <c r="M21" s="40"/>
      <c r="N21" s="14"/>
    </row>
    <row r="22" spans="1:14" ht="15" x14ac:dyDescent="0.25">
      <c r="A22" s="38">
        <v>31047</v>
      </c>
      <c r="B22" s="37">
        <v>446039.63037037035</v>
      </c>
      <c r="C22" s="39">
        <v>73619.259259259255</v>
      </c>
      <c r="D22" s="40">
        <v>15364.444444444443</v>
      </c>
      <c r="E22" s="40">
        <v>8692.9629629629617</v>
      </c>
      <c r="F22" s="40">
        <v>183248.14814814815</v>
      </c>
      <c r="G22" s="40">
        <v>3835.9262962962962</v>
      </c>
      <c r="H22" s="40">
        <v>45818.148148148146</v>
      </c>
      <c r="I22" s="40">
        <v>57184.444444444438</v>
      </c>
      <c r="J22" s="40">
        <v>10519.62962962963</v>
      </c>
      <c r="K22" s="40">
        <v>47283.333333333328</v>
      </c>
      <c r="L22" s="41">
        <v>473.33370370370369</v>
      </c>
      <c r="M22" s="40"/>
      <c r="N22" s="14"/>
    </row>
    <row r="23" spans="1:14" ht="15" x14ac:dyDescent="0.25">
      <c r="A23" s="38">
        <v>31412</v>
      </c>
      <c r="B23" s="37">
        <v>422806.77777777775</v>
      </c>
      <c r="C23" s="39">
        <v>79920.370370370365</v>
      </c>
      <c r="D23" s="40">
        <v>14479.259259259259</v>
      </c>
      <c r="E23" s="40">
        <v>7848.5185185185182</v>
      </c>
      <c r="F23" s="40">
        <v>196025.55555555553</v>
      </c>
      <c r="G23" s="40">
        <v>1794.4444444444443</v>
      </c>
      <c r="H23" s="40">
        <v>42927.777777777774</v>
      </c>
      <c r="I23" s="40">
        <v>44690</v>
      </c>
      <c r="J23" s="40">
        <v>6221.1111111111104</v>
      </c>
      <c r="K23" s="40">
        <v>24532.222222222219</v>
      </c>
      <c r="L23" s="41">
        <v>538.51851851851848</v>
      </c>
      <c r="M23" s="40">
        <v>3829</v>
      </c>
      <c r="N23" s="17" t="s">
        <v>19</v>
      </c>
    </row>
    <row r="24" spans="1:14" ht="15" x14ac:dyDescent="0.25">
      <c r="A24" s="38">
        <v>31777</v>
      </c>
      <c r="B24" s="37">
        <v>300422.96333333332</v>
      </c>
      <c r="C24" s="39">
        <v>62377.407407407401</v>
      </c>
      <c r="D24" s="40">
        <v>17993.333333333332</v>
      </c>
      <c r="E24" s="40">
        <v>6964.0740740740739</v>
      </c>
      <c r="F24" s="40">
        <v>95002.222222222219</v>
      </c>
      <c r="G24" s="40">
        <v>3102.9633333333331</v>
      </c>
      <c r="H24" s="40">
        <v>37946.296296296292</v>
      </c>
      <c r="I24" s="40">
        <v>46774.074074074073</v>
      </c>
      <c r="J24" s="40">
        <v>10028.518518518518</v>
      </c>
      <c r="K24" s="40">
        <v>19745.555555555555</v>
      </c>
      <c r="L24" s="41">
        <v>488.51851851851848</v>
      </c>
      <c r="M24" s="40"/>
      <c r="N24" s="17"/>
    </row>
    <row r="25" spans="1:14" ht="15" x14ac:dyDescent="0.25">
      <c r="A25" s="38">
        <v>32142</v>
      </c>
      <c r="B25" s="37">
        <v>325168.51925925928</v>
      </c>
      <c r="C25" s="39">
        <v>62668.888888888883</v>
      </c>
      <c r="D25" s="40">
        <v>19928.148148148146</v>
      </c>
      <c r="E25" s="40">
        <v>7706.2962962962956</v>
      </c>
      <c r="F25" s="40">
        <v>94998.148148148146</v>
      </c>
      <c r="G25" s="40">
        <v>5355.5555555555557</v>
      </c>
      <c r="H25" s="40">
        <v>43909.629629629628</v>
      </c>
      <c r="I25" s="40">
        <v>55394.444444444438</v>
      </c>
      <c r="J25" s="40">
        <v>12561.48148148148</v>
      </c>
      <c r="K25" s="40">
        <v>22232.96296296296</v>
      </c>
      <c r="L25" s="41">
        <v>412.96370370370369</v>
      </c>
      <c r="M25" s="40"/>
      <c r="N25" s="13"/>
    </row>
    <row r="26" spans="1:14" ht="15" x14ac:dyDescent="0.25">
      <c r="A26" s="38">
        <v>32508</v>
      </c>
      <c r="B26" s="37">
        <v>375860.37074074068</v>
      </c>
      <c r="C26" s="39">
        <v>77177.407407407401</v>
      </c>
      <c r="D26" s="40">
        <v>26433.333333333332</v>
      </c>
      <c r="E26" s="40">
        <v>3722.5925925925922</v>
      </c>
      <c r="F26" s="40">
        <v>75352.592592592584</v>
      </c>
      <c r="G26" s="40">
        <v>5603.704074074074</v>
      </c>
      <c r="H26" s="40">
        <v>56289.629629629628</v>
      </c>
      <c r="I26" s="40">
        <v>83668.518518518511</v>
      </c>
      <c r="J26" s="40">
        <v>18501.481481481482</v>
      </c>
      <c r="K26" s="40">
        <v>28324.814814814814</v>
      </c>
      <c r="L26" s="41">
        <v>786.29629629629619</v>
      </c>
      <c r="M26" s="40"/>
      <c r="N26" s="13"/>
    </row>
    <row r="27" spans="1:14" ht="15" x14ac:dyDescent="0.25">
      <c r="A27" s="38">
        <v>32873</v>
      </c>
      <c r="B27" s="37">
        <v>464018.88888888888</v>
      </c>
      <c r="C27" s="39">
        <v>85650.74074074073</v>
      </c>
      <c r="D27" s="40">
        <v>33489.259259259255</v>
      </c>
      <c r="E27" s="40">
        <v>4472.9629629629626</v>
      </c>
      <c r="F27" s="40">
        <v>101678.14814814815</v>
      </c>
      <c r="G27" s="40">
        <v>7829.2592592592591</v>
      </c>
      <c r="H27" s="40">
        <v>66719.62962962962</v>
      </c>
      <c r="I27" s="40">
        <v>108498.51851851851</v>
      </c>
      <c r="J27" s="40">
        <v>20301.481481481482</v>
      </c>
      <c r="K27" s="40">
        <v>34984.444444444445</v>
      </c>
      <c r="L27" s="41">
        <v>394.4444444444444</v>
      </c>
      <c r="M27" s="40"/>
      <c r="N27" s="13"/>
    </row>
    <row r="28" spans="1:14" ht="15" x14ac:dyDescent="0.25">
      <c r="A28" s="38">
        <v>33238</v>
      </c>
      <c r="B28" s="37">
        <v>500110.74091481476</v>
      </c>
      <c r="C28" s="39">
        <v>92520.00001481481</v>
      </c>
      <c r="D28" s="40">
        <v>40520.000007407405</v>
      </c>
      <c r="E28" s="40">
        <v>6813.7037296296303</v>
      </c>
      <c r="F28" s="40">
        <v>99818.148162962956</v>
      </c>
      <c r="G28" s="40">
        <v>7446.2963111111103</v>
      </c>
      <c r="H28" s="40">
        <v>77652.592596296294</v>
      </c>
      <c r="I28" s="40">
        <v>110390.3703888889</v>
      </c>
      <c r="J28" s="40">
        <v>19137.037059259259</v>
      </c>
      <c r="K28" s="40">
        <v>45286.666692592597</v>
      </c>
      <c r="L28" s="41">
        <v>525.92595185185189</v>
      </c>
      <c r="M28" s="40"/>
      <c r="N28" s="14"/>
    </row>
    <row r="29" spans="1:14" ht="15" x14ac:dyDescent="0.25">
      <c r="A29" s="38">
        <v>33603</v>
      </c>
      <c r="B29" s="37">
        <v>476787.54020370368</v>
      </c>
      <c r="C29" s="39">
        <v>93019.381144444429</v>
      </c>
      <c r="D29" s="40">
        <v>30971.851874074073</v>
      </c>
      <c r="E29" s="40">
        <v>7440.9289333333327</v>
      </c>
      <c r="F29" s="40">
        <v>93207.777788888881</v>
      </c>
      <c r="G29" s="40">
        <v>7084.0740851851842</v>
      </c>
      <c r="H29" s="40">
        <v>75198.981862962959</v>
      </c>
      <c r="I29" s="40">
        <v>103402.92520740742</v>
      </c>
      <c r="J29" s="40">
        <v>23939.138529629625</v>
      </c>
      <c r="K29" s="40">
        <v>42181.74</v>
      </c>
      <c r="L29" s="41">
        <v>340.74077777777774</v>
      </c>
      <c r="M29" s="40"/>
      <c r="N29" s="13" t="s">
        <v>17</v>
      </c>
    </row>
    <row r="30" spans="1:14" ht="15" x14ac:dyDescent="0.25">
      <c r="A30" s="38">
        <v>33969</v>
      </c>
      <c r="B30" s="37">
        <v>504845.88908148144</v>
      </c>
      <c r="C30" s="39">
        <v>116164.07410370368</v>
      </c>
      <c r="D30" s="40">
        <v>23784.074081481478</v>
      </c>
      <c r="E30" s="40">
        <v>7895.1852222222205</v>
      </c>
      <c r="F30" s="40">
        <v>66784.074085185173</v>
      </c>
      <c r="G30" s="40">
        <v>4955.555566666666</v>
      </c>
      <c r="H30" s="40">
        <v>79152.962981481483</v>
      </c>
      <c r="I30" s="40">
        <v>100638.14817407406</v>
      </c>
      <c r="J30" s="40">
        <v>23884.481496296296</v>
      </c>
      <c r="K30" s="40">
        <v>46749.629644444445</v>
      </c>
      <c r="L30" s="41">
        <v>433.70372592592594</v>
      </c>
      <c r="M30" s="40">
        <v>34404</v>
      </c>
      <c r="N30" s="17" t="s">
        <v>20</v>
      </c>
    </row>
    <row r="31" spans="1:14" ht="15" x14ac:dyDescent="0.25">
      <c r="A31" s="38">
        <v>34334</v>
      </c>
      <c r="B31" s="37">
        <v>522203.0372037036</v>
      </c>
      <c r="C31" s="39">
        <v>108882.62964444443</v>
      </c>
      <c r="D31" s="40">
        <v>28076.296307407403</v>
      </c>
      <c r="E31" s="40">
        <v>7127.4074518518519</v>
      </c>
      <c r="F31" s="40">
        <v>112859.25927037036</v>
      </c>
      <c r="G31" s="40">
        <v>5375.1851888888887</v>
      </c>
      <c r="H31" s="40">
        <v>83840.000022222201</v>
      </c>
      <c r="I31" s="40">
        <v>113794.07408888888</v>
      </c>
      <c r="J31" s="40">
        <v>22107.777785185182</v>
      </c>
      <c r="K31" s="40">
        <v>39857.407418518516</v>
      </c>
      <c r="L31" s="41">
        <v>283.00002592592591</v>
      </c>
      <c r="M31" s="40"/>
      <c r="N31" s="13" t="s">
        <v>17</v>
      </c>
    </row>
    <row r="32" spans="1:14" ht="15" x14ac:dyDescent="0.25">
      <c r="A32" s="38">
        <v>34699</v>
      </c>
      <c r="B32" s="37">
        <v>594091.77365185181</v>
      </c>
      <c r="C32" s="39">
        <v>119166.66668518519</v>
      </c>
      <c r="D32" s="40">
        <v>37290.740759259264</v>
      </c>
      <c r="E32" s="40">
        <v>8664.0741185185161</v>
      </c>
      <c r="F32" s="40">
        <v>149295.8475222222</v>
      </c>
      <c r="G32" s="40">
        <v>6402.5926037037034</v>
      </c>
      <c r="H32" s="40">
        <v>86020.37038518519</v>
      </c>
      <c r="I32" s="40">
        <v>124815.18519629631</v>
      </c>
      <c r="J32" s="40">
        <v>19496.296303703704</v>
      </c>
      <c r="K32" s="40">
        <v>42205.55558148148</v>
      </c>
      <c r="L32" s="42">
        <v>734.44449629629617</v>
      </c>
      <c r="M32" s="40"/>
      <c r="N32" s="13" t="s">
        <v>17</v>
      </c>
    </row>
    <row r="33" spans="1:14" ht="15" x14ac:dyDescent="0.25">
      <c r="A33" s="38">
        <v>35064</v>
      </c>
      <c r="B33" s="37">
        <v>708318.31909777771</v>
      </c>
      <c r="C33" s="39">
        <v>125897.09673481481</v>
      </c>
      <c r="D33" s="40">
        <v>42950.037040740739</v>
      </c>
      <c r="E33" s="40">
        <v>8008.518551851852</v>
      </c>
      <c r="F33" s="40">
        <v>257108.88890370372</v>
      </c>
      <c r="G33" s="40">
        <v>7668.5185259259251</v>
      </c>
      <c r="H33" s="40">
        <v>79751.888903703701</v>
      </c>
      <c r="I33" s="40">
        <v>122665.92594074072</v>
      </c>
      <c r="J33" s="40">
        <v>20665.925937037038</v>
      </c>
      <c r="K33" s="40">
        <v>43413.74074814815</v>
      </c>
      <c r="L33" s="42">
        <v>187.77781111111108</v>
      </c>
      <c r="M33" s="40"/>
      <c r="N33" s="13" t="s">
        <v>21</v>
      </c>
    </row>
    <row r="34" spans="1:14" ht="15" x14ac:dyDescent="0.25">
      <c r="A34" s="38">
        <v>35430</v>
      </c>
      <c r="B34" s="37">
        <v>787159.12418888882</v>
      </c>
      <c r="C34" s="39">
        <v>132175.22594444445</v>
      </c>
      <c r="D34" s="40">
        <v>38893.417781481476</v>
      </c>
      <c r="E34" s="40">
        <v>7826.0644555555546</v>
      </c>
      <c r="F34" s="40">
        <v>324991.78297037038</v>
      </c>
      <c r="G34" s="40">
        <v>7049.5655703703696</v>
      </c>
      <c r="H34" s="40">
        <v>89283.916311111097</v>
      </c>
      <c r="I34" s="40">
        <v>118692.0163037037</v>
      </c>
      <c r="J34" s="40">
        <v>22071.254444444443</v>
      </c>
      <c r="K34" s="40">
        <v>45863.880377777779</v>
      </c>
      <c r="L34" s="42">
        <v>312.00002962962964</v>
      </c>
      <c r="M34" s="40"/>
      <c r="N34" s="13" t="s">
        <v>21</v>
      </c>
    </row>
    <row r="35" spans="1:14" ht="15" x14ac:dyDescent="0.25">
      <c r="A35" s="38">
        <v>35795</v>
      </c>
      <c r="B35" s="37">
        <v>957263.36541962961</v>
      </c>
      <c r="C35" s="39">
        <v>195468.08601962961</v>
      </c>
      <c r="D35" s="40">
        <v>50671.941118518524</v>
      </c>
      <c r="E35" s="40">
        <v>12037.626688888888</v>
      </c>
      <c r="F35" s="40">
        <v>345729.15075925924</v>
      </c>
      <c r="G35" s="40">
        <v>9458.4651962962962</v>
      </c>
      <c r="H35" s="40">
        <v>109405.45519259259</v>
      </c>
      <c r="I35" s="40">
        <v>152929.96260740739</v>
      </c>
      <c r="J35" s="40">
        <v>24820.308525925921</v>
      </c>
      <c r="K35" s="40">
        <v>56328.887792592592</v>
      </c>
      <c r="L35" s="42">
        <v>413.4815185185185</v>
      </c>
      <c r="M35" s="40"/>
      <c r="N35" s="13" t="s">
        <v>22</v>
      </c>
    </row>
    <row r="36" spans="1:14" ht="15" x14ac:dyDescent="0.25">
      <c r="A36" s="38">
        <v>36160</v>
      </c>
      <c r="B36" s="37">
        <v>963774.35459259246</v>
      </c>
      <c r="C36" s="39">
        <v>205771.67046666666</v>
      </c>
      <c r="D36" s="40">
        <v>60288.259633333328</v>
      </c>
      <c r="E36" s="40">
        <v>10696.255925925925</v>
      </c>
      <c r="F36" s="40">
        <v>320492.9225925926</v>
      </c>
      <c r="G36" s="40">
        <v>9766.5288888888881</v>
      </c>
      <c r="H36" s="40">
        <v>113757.23259629626</v>
      </c>
      <c r="I36" s="40">
        <v>159086.90555555554</v>
      </c>
      <c r="J36" s="40">
        <v>23105.872225925923</v>
      </c>
      <c r="K36" s="40">
        <v>59783.151122222225</v>
      </c>
      <c r="L36" s="42">
        <v>1025.555585185185</v>
      </c>
      <c r="M36" s="40"/>
      <c r="N36" s="13" t="s">
        <v>22</v>
      </c>
    </row>
    <row r="37" spans="1:14" ht="15" x14ac:dyDescent="0.25">
      <c r="A37" s="38">
        <v>36525</v>
      </c>
      <c r="B37" s="37">
        <v>1105578.3222740737</v>
      </c>
      <c r="C37" s="39">
        <v>218421.80845185183</v>
      </c>
      <c r="D37" s="40">
        <v>57441.565933333324</v>
      </c>
      <c r="E37" s="40">
        <v>14036.368525925925</v>
      </c>
      <c r="F37" s="40">
        <v>427235.25074814807</v>
      </c>
      <c r="G37" s="40">
        <v>7246.2904185185171</v>
      </c>
      <c r="H37" s="40">
        <v>120246.35</v>
      </c>
      <c r="I37" s="40">
        <v>169106.61370740738</v>
      </c>
      <c r="J37" s="40">
        <v>21911.264855555553</v>
      </c>
      <c r="K37" s="40">
        <v>69492.196296296286</v>
      </c>
      <c r="L37" s="42">
        <v>440.61333703703696</v>
      </c>
      <c r="M37" s="40"/>
      <c r="N37" s="13"/>
    </row>
    <row r="38" spans="1:14" ht="15" x14ac:dyDescent="0.25">
      <c r="A38" s="38">
        <v>36891</v>
      </c>
      <c r="B38" s="37">
        <v>1279920.9477982132</v>
      </c>
      <c r="C38" s="39">
        <v>234524.08966579946</v>
      </c>
      <c r="D38" s="40">
        <v>62768.481584311128</v>
      </c>
      <c r="E38" s="40">
        <v>17158.871982460874</v>
      </c>
      <c r="F38" s="40">
        <v>560212.78795801557</v>
      </c>
      <c r="G38" s="40">
        <v>4439.3799091237788</v>
      </c>
      <c r="H38" s="40">
        <v>130052.97424068619</v>
      </c>
      <c r="I38" s="40">
        <v>167554.46202440758</v>
      </c>
      <c r="J38" s="40">
        <v>32553.715608899398</v>
      </c>
      <c r="K38" s="40">
        <v>70151.953200535921</v>
      </c>
      <c r="L38" s="42">
        <v>504.23162397350018</v>
      </c>
      <c r="M38" s="40"/>
      <c r="N38" s="14"/>
    </row>
    <row r="39" spans="1:14" ht="15" x14ac:dyDescent="0.25">
      <c r="A39" s="38">
        <v>37256</v>
      </c>
      <c r="B39" s="37">
        <v>1225456.0643772348</v>
      </c>
      <c r="C39" s="39">
        <v>227471.14731057498</v>
      </c>
      <c r="D39" s="40">
        <v>70987.906188205467</v>
      </c>
      <c r="E39" s="40">
        <v>15056.287460890664</v>
      </c>
      <c r="F39" s="40">
        <v>535468.28042364703</v>
      </c>
      <c r="G39" s="40">
        <v>5054.9913926685003</v>
      </c>
      <c r="H39" s="40">
        <v>110094.98529550318</v>
      </c>
      <c r="I39" s="40">
        <v>167577.51293151503</v>
      </c>
      <c r="J39" s="40">
        <v>29343.220970116807</v>
      </c>
      <c r="K39" s="40">
        <v>63757.283021082425</v>
      </c>
      <c r="L39" s="42">
        <v>644.44938303071592</v>
      </c>
      <c r="M39" s="40"/>
      <c r="N39" s="13" t="s">
        <v>17</v>
      </c>
    </row>
    <row r="40" spans="1:14" ht="15" x14ac:dyDescent="0.25">
      <c r="A40" s="38">
        <v>37621</v>
      </c>
      <c r="B40" s="37">
        <v>1098820.6494710301</v>
      </c>
      <c r="C40" s="39">
        <v>210829.31333153931</v>
      </c>
      <c r="D40" s="40">
        <v>74899.280887370784</v>
      </c>
      <c r="E40" s="40">
        <v>15476.425622351157</v>
      </c>
      <c r="F40" s="40">
        <v>435808.85644354037</v>
      </c>
      <c r="G40" s="40">
        <v>6261.1007290771058</v>
      </c>
      <c r="H40" s="40">
        <v>108851.76076661063</v>
      </c>
      <c r="I40" s="40">
        <v>155485.26373490147</v>
      </c>
      <c r="J40" s="40">
        <v>27123.891852253055</v>
      </c>
      <c r="K40" s="40">
        <v>63597.227001893902</v>
      </c>
      <c r="L40" s="42">
        <v>487.52910149246014</v>
      </c>
      <c r="M40" s="40"/>
      <c r="N40" s="13" t="s">
        <v>17</v>
      </c>
    </row>
    <row r="41" spans="1:14" ht="15" x14ac:dyDescent="0.25">
      <c r="A41" s="38">
        <v>37986</v>
      </c>
      <c r="B41" s="37">
        <v>1490078.7884384757</v>
      </c>
      <c r="C41" s="39">
        <v>218359.00600111784</v>
      </c>
      <c r="D41" s="40">
        <v>80322.695824627473</v>
      </c>
      <c r="E41" s="40">
        <v>18787.618737236779</v>
      </c>
      <c r="F41" s="40">
        <v>778831.12184585235</v>
      </c>
      <c r="G41" s="40">
        <v>7722.93905816798</v>
      </c>
      <c r="H41" s="40">
        <v>110473.11950886178</v>
      </c>
      <c r="I41" s="40">
        <v>169671.18565872349</v>
      </c>
      <c r="J41" s="40">
        <v>36720.46616453684</v>
      </c>
      <c r="K41" s="40">
        <v>68575.920257631064</v>
      </c>
      <c r="L41" s="42">
        <v>614.71538171999998</v>
      </c>
      <c r="M41" s="40"/>
      <c r="N41" s="13" t="s">
        <v>17</v>
      </c>
    </row>
    <row r="42" spans="1:14" ht="15" x14ac:dyDescent="0.25">
      <c r="A42" s="38">
        <v>38352</v>
      </c>
      <c r="B42" s="37">
        <v>1675510.9444673327</v>
      </c>
      <c r="C42" s="39">
        <v>242984.05260302371</v>
      </c>
      <c r="D42" s="40">
        <v>91367.17656185168</v>
      </c>
      <c r="E42" s="40">
        <v>21483.480965370247</v>
      </c>
      <c r="F42" s="40">
        <v>903625.94341266016</v>
      </c>
      <c r="G42" s="40">
        <v>9838.4271149379274</v>
      </c>
      <c r="H42" s="40">
        <v>109648.69657812295</v>
      </c>
      <c r="I42" s="40">
        <v>192496.91270998766</v>
      </c>
      <c r="J42" s="40">
        <v>31962.705355496579</v>
      </c>
      <c r="K42" s="40">
        <v>71757.591554213504</v>
      </c>
      <c r="L42" s="42">
        <v>345.95761166804698</v>
      </c>
      <c r="M42" s="40"/>
      <c r="N42" s="13" t="s">
        <v>17</v>
      </c>
    </row>
    <row r="43" spans="1:14" ht="15" x14ac:dyDescent="0.25">
      <c r="A43" s="38">
        <v>38717</v>
      </c>
      <c r="B43" s="37">
        <v>2313275.3928641398</v>
      </c>
      <c r="C43" s="39">
        <v>270088.72528483998</v>
      </c>
      <c r="D43" s="40">
        <v>116339.31041188996</v>
      </c>
      <c r="E43" s="40">
        <v>21611.293030129993</v>
      </c>
      <c r="F43" s="40">
        <v>1424854.8188804202</v>
      </c>
      <c r="G43" s="40">
        <v>11304.506851009997</v>
      </c>
      <c r="H43" s="40">
        <v>123114.78395163997</v>
      </c>
      <c r="I43" s="40">
        <v>215146.11427326986</v>
      </c>
      <c r="J43" s="40">
        <v>42574.396574690021</v>
      </c>
      <c r="K43" s="40">
        <v>87743.57243439999</v>
      </c>
      <c r="L43" s="42">
        <v>497.87117185000011</v>
      </c>
      <c r="M43" s="40"/>
      <c r="N43" s="14"/>
    </row>
    <row r="44" spans="1:14" ht="15" x14ac:dyDescent="0.25">
      <c r="A44" s="38">
        <v>39082</v>
      </c>
      <c r="B44" s="37">
        <v>2272144.677664631</v>
      </c>
      <c r="C44" s="39">
        <v>267817.8834369001</v>
      </c>
      <c r="D44" s="40">
        <v>115849.97991002997</v>
      </c>
      <c r="E44" s="40">
        <v>26641.842820499995</v>
      </c>
      <c r="F44" s="40">
        <v>1359766.6489937308</v>
      </c>
      <c r="G44" s="40">
        <v>5891.131945520001</v>
      </c>
      <c r="H44" s="40">
        <v>137828.39406394001</v>
      </c>
      <c r="I44" s="40">
        <v>221055.67126177001</v>
      </c>
      <c r="J44" s="40">
        <v>48919.523256640001</v>
      </c>
      <c r="K44" s="40">
        <v>87135.186690899922</v>
      </c>
      <c r="L44" s="42">
        <v>1238.4152846999993</v>
      </c>
      <c r="M44" s="40"/>
      <c r="N44" s="14"/>
    </row>
    <row r="45" spans="1:14" ht="15" x14ac:dyDescent="0.25">
      <c r="A45" s="38">
        <v>39447</v>
      </c>
      <c r="B45" s="37">
        <v>2587175.3560000001</v>
      </c>
      <c r="C45" s="39">
        <v>303105.41800000001</v>
      </c>
      <c r="D45" s="40">
        <v>132035.027</v>
      </c>
      <c r="E45" s="40">
        <v>27560.48</v>
      </c>
      <c r="F45" s="40">
        <v>1563549.767</v>
      </c>
      <c r="G45" s="40">
        <v>6795.3289999999997</v>
      </c>
      <c r="H45" s="40">
        <v>155214.51500000001</v>
      </c>
      <c r="I45" s="40">
        <v>231501.076</v>
      </c>
      <c r="J45" s="40">
        <v>65229.313000000002</v>
      </c>
      <c r="K45" s="40">
        <v>94632.717000000004</v>
      </c>
      <c r="L45" s="42">
        <v>7551.7139999999999</v>
      </c>
      <c r="M45" s="40"/>
      <c r="N45" s="14"/>
    </row>
    <row r="46" spans="1:14" ht="15" x14ac:dyDescent="0.25">
      <c r="A46" s="38">
        <v>39813</v>
      </c>
      <c r="B46" s="37">
        <v>3498131.3330000001</v>
      </c>
      <c r="C46" s="39">
        <v>361080.549</v>
      </c>
      <c r="D46" s="40">
        <v>149838.31200000001</v>
      </c>
      <c r="E46" s="40">
        <v>31159.172999999999</v>
      </c>
      <c r="F46" s="40">
        <v>2372180.1949999998</v>
      </c>
      <c r="G46" s="40">
        <v>9750.6820000000007</v>
      </c>
      <c r="H46" s="40">
        <v>154157.14600000001</v>
      </c>
      <c r="I46" s="40">
        <v>261668.38099999999</v>
      </c>
      <c r="J46" s="40">
        <v>57168.868999999999</v>
      </c>
      <c r="K46" s="40">
        <v>88927.082999999999</v>
      </c>
      <c r="L46" s="42">
        <v>12200.942999999999</v>
      </c>
      <c r="M46" s="40"/>
      <c r="N46" s="14"/>
    </row>
    <row r="47" spans="1:14" ht="15" x14ac:dyDescent="0.25">
      <c r="A47" s="38">
        <v>40178</v>
      </c>
      <c r="B47" s="37">
        <v>2320205.9930000002</v>
      </c>
      <c r="C47" s="39">
        <v>338962.98200000002</v>
      </c>
      <c r="D47" s="40">
        <v>156433.66</v>
      </c>
      <c r="E47" s="40">
        <v>25537.928</v>
      </c>
      <c r="F47" s="40">
        <v>1305962.2120000001</v>
      </c>
      <c r="G47" s="40">
        <v>9343.7980000000007</v>
      </c>
      <c r="H47" s="40">
        <v>131947.80499999999</v>
      </c>
      <c r="I47" s="40">
        <v>206673.61199999999</v>
      </c>
      <c r="J47" s="40">
        <v>55272.989000000001</v>
      </c>
      <c r="K47" s="40">
        <v>85029.756999999998</v>
      </c>
      <c r="L47" s="42">
        <v>5041.25</v>
      </c>
      <c r="M47" s="40"/>
      <c r="N47" s="14"/>
    </row>
    <row r="48" spans="1:14" ht="15" x14ac:dyDescent="0.25">
      <c r="A48" s="38">
        <v>40543</v>
      </c>
      <c r="B48" s="37">
        <v>2803890.6980000003</v>
      </c>
      <c r="C48" s="39">
        <v>350922.08399999997</v>
      </c>
      <c r="D48" s="40">
        <v>159962.179</v>
      </c>
      <c r="E48" s="40">
        <v>23032.605</v>
      </c>
      <c r="F48" s="40">
        <v>1793698.1440000001</v>
      </c>
      <c r="G48" s="40">
        <v>6151.0240000000003</v>
      </c>
      <c r="H48" s="40">
        <v>139177.584</v>
      </c>
      <c r="I48" s="40">
        <v>198708.128</v>
      </c>
      <c r="J48" s="40">
        <v>45911.813000000002</v>
      </c>
      <c r="K48" s="40">
        <v>81937.433999999994</v>
      </c>
      <c r="L48" s="42">
        <v>4389.7030000000004</v>
      </c>
      <c r="M48" s="40"/>
      <c r="N48" s="14"/>
    </row>
    <row r="49" spans="1:14" ht="15" x14ac:dyDescent="0.25">
      <c r="A49" s="38">
        <v>40908</v>
      </c>
      <c r="B49" s="37">
        <v>3361780.5089999996</v>
      </c>
      <c r="C49" s="39">
        <v>412141.43900000001</v>
      </c>
      <c r="D49" s="40">
        <v>168202.315</v>
      </c>
      <c r="E49" s="40">
        <v>20868.030999999999</v>
      </c>
      <c r="F49" s="40">
        <v>2258430.0819999999</v>
      </c>
      <c r="G49" s="40">
        <v>6670.1319999999996</v>
      </c>
      <c r="H49" s="40">
        <v>139868.473</v>
      </c>
      <c r="I49" s="40">
        <v>190919.905</v>
      </c>
      <c r="J49" s="40">
        <v>57042.368999999999</v>
      </c>
      <c r="K49" s="40">
        <v>78510.433999999994</v>
      </c>
      <c r="L49" s="42">
        <v>29127.329000000002</v>
      </c>
      <c r="M49" s="40"/>
      <c r="N49" s="14"/>
    </row>
    <row r="50" spans="1:14" ht="15" x14ac:dyDescent="0.25">
      <c r="A50" s="38">
        <v>41274</v>
      </c>
      <c r="B50" s="37">
        <v>3119918.3860000004</v>
      </c>
      <c r="C50" s="39">
        <v>454789.20799999998</v>
      </c>
      <c r="D50" s="40">
        <v>186665.89799999999</v>
      </c>
      <c r="E50" s="40">
        <v>20918.957999999999</v>
      </c>
      <c r="F50" s="40">
        <v>1890442.1410000001</v>
      </c>
      <c r="G50" s="40">
        <v>7328.74</v>
      </c>
      <c r="H50" s="40">
        <v>156584.73699999999</v>
      </c>
      <c r="I50" s="40">
        <v>195546.03099999999</v>
      </c>
      <c r="J50" s="40">
        <v>91061.173999999999</v>
      </c>
      <c r="K50" s="40">
        <v>93359.448000000004</v>
      </c>
      <c r="L50" s="42">
        <v>23222.050999999999</v>
      </c>
      <c r="M50" s="40"/>
      <c r="N50" s="14"/>
    </row>
    <row r="51" spans="1:14" ht="15" x14ac:dyDescent="0.25">
      <c r="A51" s="38">
        <v>41639</v>
      </c>
      <c r="B51" s="37">
        <v>3422747.0440000002</v>
      </c>
      <c r="C51" s="39">
        <v>447833.28100000002</v>
      </c>
      <c r="D51" s="40">
        <v>193260.06</v>
      </c>
      <c r="E51" s="40">
        <v>24835.696</v>
      </c>
      <c r="F51" s="40">
        <v>2093678.977</v>
      </c>
      <c r="G51" s="40">
        <v>7336.085</v>
      </c>
      <c r="H51" s="40">
        <v>153337.08499999999</v>
      </c>
      <c r="I51" s="40">
        <v>212140.514</v>
      </c>
      <c r="J51" s="40">
        <v>162861.231</v>
      </c>
      <c r="K51" s="40">
        <v>97789.232999999993</v>
      </c>
      <c r="L51" s="42">
        <v>29674.882000000001</v>
      </c>
      <c r="M51" s="40"/>
      <c r="N51" s="14"/>
    </row>
    <row r="52" spans="1:14" ht="15" x14ac:dyDescent="0.25">
      <c r="A52" s="38">
        <v>42004</v>
      </c>
      <c r="B52" s="37">
        <v>2880658.2840000005</v>
      </c>
      <c r="C52" s="39">
        <v>439909.652</v>
      </c>
      <c r="D52" s="40">
        <v>177124.027</v>
      </c>
      <c r="E52" s="40">
        <v>38170.807000000001</v>
      </c>
      <c r="F52" s="40">
        <v>1721248.5220000001</v>
      </c>
      <c r="G52" s="40">
        <v>7566.616</v>
      </c>
      <c r="H52" s="40">
        <v>152587.06200000001</v>
      </c>
      <c r="I52" s="40">
        <v>179438.81299999999</v>
      </c>
      <c r="J52" s="40">
        <v>76085.399999999994</v>
      </c>
      <c r="K52" s="40">
        <v>83378.835999999996</v>
      </c>
      <c r="L52" s="42">
        <v>5148.549</v>
      </c>
      <c r="M52" s="40"/>
      <c r="N52" s="14"/>
    </row>
    <row r="53" spans="1:14" ht="15" x14ac:dyDescent="0.25">
      <c r="A53" s="38">
        <v>42369</v>
      </c>
      <c r="B53" s="37">
        <v>2393986.8730000001</v>
      </c>
      <c r="C53" s="39">
        <v>448200.79300000001</v>
      </c>
      <c r="D53" s="40">
        <v>176827.90299999999</v>
      </c>
      <c r="E53" s="40">
        <v>38783.142999999996</v>
      </c>
      <c r="F53" s="40">
        <v>1234693.409</v>
      </c>
      <c r="G53" s="40">
        <v>6454.5169999999998</v>
      </c>
      <c r="H53" s="40">
        <v>155392.12</v>
      </c>
      <c r="I53" s="40">
        <v>174934.18900000001</v>
      </c>
      <c r="J53" s="40">
        <v>77670.483999999997</v>
      </c>
      <c r="K53" s="40">
        <v>80004.456999999995</v>
      </c>
      <c r="L53" s="42">
        <v>1025.8579999999999</v>
      </c>
      <c r="M53" s="40"/>
      <c r="N53" s="14"/>
    </row>
    <row r="54" spans="1:14" ht="15" x14ac:dyDescent="0.25">
      <c r="A54" s="38">
        <v>42735</v>
      </c>
      <c r="B54" s="37">
        <v>2200650.3019999997</v>
      </c>
      <c r="C54" s="39">
        <v>432044.89199999999</v>
      </c>
      <c r="D54" s="40">
        <v>158804.04800000001</v>
      </c>
      <c r="E54" s="40">
        <v>24810.696</v>
      </c>
      <c r="F54" s="40">
        <v>1124450.3540000001</v>
      </c>
      <c r="G54" s="40">
        <v>5134.4170000000004</v>
      </c>
      <c r="H54" s="40">
        <v>159232.43900000001</v>
      </c>
      <c r="I54" s="40">
        <v>161258.15700000001</v>
      </c>
      <c r="J54" s="40">
        <v>48773.245999999999</v>
      </c>
      <c r="K54" s="40">
        <v>85272.618000000002</v>
      </c>
      <c r="L54" s="42">
        <v>869.43499999999995</v>
      </c>
      <c r="M54" s="40"/>
      <c r="N54" s="14"/>
    </row>
    <row r="55" spans="1:14" ht="15" x14ac:dyDescent="0.25">
      <c r="A55" s="38">
        <v>43100</v>
      </c>
      <c r="B55" s="37">
        <v>2179761.92</v>
      </c>
      <c r="C55" s="39">
        <v>433213.12400000001</v>
      </c>
      <c r="D55" s="40">
        <v>154552.234</v>
      </c>
      <c r="E55" s="40">
        <v>27645.067999999999</v>
      </c>
      <c r="F55" s="40">
        <v>1069046.122</v>
      </c>
      <c r="G55" s="40">
        <v>6997.9970000000003</v>
      </c>
      <c r="H55" s="40">
        <v>164588.75899999999</v>
      </c>
      <c r="I55" s="40">
        <v>164341.29800000001</v>
      </c>
      <c r="J55" s="40">
        <v>74769.255000000005</v>
      </c>
      <c r="K55" s="40">
        <v>83758.091</v>
      </c>
      <c r="L55" s="42">
        <v>849.97199999999998</v>
      </c>
      <c r="M55" s="40"/>
      <c r="N55" s="14"/>
    </row>
    <row r="56" spans="1:14" ht="15" x14ac:dyDescent="0.25">
      <c r="A56" s="38">
        <v>43465</v>
      </c>
      <c r="B56" s="37">
        <v>2751240.1940000001</v>
      </c>
      <c r="C56" s="39">
        <v>432081.33199999999</v>
      </c>
      <c r="D56" s="40">
        <v>154572.861</v>
      </c>
      <c r="E56" s="40">
        <v>43676.7</v>
      </c>
      <c r="F56" s="40">
        <v>1236527.125</v>
      </c>
      <c r="G56" s="40">
        <v>7249.2979999999998</v>
      </c>
      <c r="H56" s="40">
        <v>233095.04800000001</v>
      </c>
      <c r="I56" s="40">
        <v>223190.625</v>
      </c>
      <c r="J56" s="40">
        <v>308453.35800000001</v>
      </c>
      <c r="K56" s="40">
        <v>111786.84299999999</v>
      </c>
      <c r="L56" s="42">
        <v>607.00400000000002</v>
      </c>
      <c r="M56" s="40"/>
      <c r="N56" s="14"/>
    </row>
    <row r="57" spans="1:14" ht="15" x14ac:dyDescent="0.25">
      <c r="A57" s="38">
        <v>43830</v>
      </c>
      <c r="B57" s="37">
        <v>2692837.4360000002</v>
      </c>
      <c r="C57" s="39">
        <v>437213.848</v>
      </c>
      <c r="D57" s="40">
        <v>162715.68700000001</v>
      </c>
      <c r="E57" s="40">
        <v>30423.243999999999</v>
      </c>
      <c r="F57" s="40">
        <v>1071160.8500000001</v>
      </c>
      <c r="G57" s="40">
        <v>6826.5129999999999</v>
      </c>
      <c r="H57" s="40">
        <v>203723.41099999999</v>
      </c>
      <c r="I57" s="40">
        <v>277986.80699999997</v>
      </c>
      <c r="J57" s="40">
        <v>368407.54200000002</v>
      </c>
      <c r="K57" s="40">
        <v>133770.85999999999</v>
      </c>
      <c r="L57" s="42">
        <v>608.67399999999998</v>
      </c>
      <c r="M57" s="40"/>
      <c r="N57" s="14"/>
    </row>
    <row r="58" spans="1:14" ht="15" x14ac:dyDescent="0.25">
      <c r="A58" s="38">
        <v>44196</v>
      </c>
      <c r="B58" s="37">
        <v>2147725</v>
      </c>
      <c r="C58" s="39">
        <v>424180</v>
      </c>
      <c r="D58" s="40">
        <v>156166</v>
      </c>
      <c r="E58" s="40">
        <v>25730</v>
      </c>
      <c r="F58" s="40">
        <v>802642</v>
      </c>
      <c r="G58" s="40">
        <v>6336</v>
      </c>
      <c r="H58" s="40">
        <v>166472</v>
      </c>
      <c r="I58" s="40">
        <v>214614</v>
      </c>
      <c r="J58" s="40">
        <v>259688</v>
      </c>
      <c r="K58" s="40">
        <v>91234</v>
      </c>
      <c r="L58" s="42">
        <v>663</v>
      </c>
      <c r="M58" s="40"/>
      <c r="N58" s="14"/>
    </row>
    <row r="59" spans="1:14" ht="15" x14ac:dyDescent="0.25">
      <c r="A59" s="38">
        <v>44561</v>
      </c>
      <c r="B59" s="37">
        <v>2358732</v>
      </c>
      <c r="C59" s="39">
        <v>462418</v>
      </c>
      <c r="D59" s="40">
        <v>176973</v>
      </c>
      <c r="E59" s="40">
        <v>36229</v>
      </c>
      <c r="F59" s="40">
        <v>1100831</v>
      </c>
      <c r="G59" s="40">
        <v>6950</v>
      </c>
      <c r="H59" s="40">
        <v>166416</v>
      </c>
      <c r="I59" s="40">
        <v>193420</v>
      </c>
      <c r="J59" s="40">
        <v>126644</v>
      </c>
      <c r="K59" s="40">
        <v>88076</v>
      </c>
      <c r="L59" s="42">
        <v>775</v>
      </c>
      <c r="M59" s="40"/>
      <c r="N59" s="14"/>
    </row>
    <row r="60" spans="1:14" ht="15" x14ac:dyDescent="0.25">
      <c r="A60" s="38">
        <v>44926</v>
      </c>
      <c r="B60" s="37">
        <v>3574582</v>
      </c>
      <c r="C60" s="39">
        <v>557798</v>
      </c>
      <c r="D60" s="40">
        <v>237040</v>
      </c>
      <c r="E60" s="40">
        <v>42097</v>
      </c>
      <c r="F60" s="40">
        <v>2040427</v>
      </c>
      <c r="G60" s="40">
        <v>8831</v>
      </c>
      <c r="H60" s="40">
        <v>192681</v>
      </c>
      <c r="I60" s="40">
        <v>228925</v>
      </c>
      <c r="J60" s="40">
        <v>156344</v>
      </c>
      <c r="K60" s="40">
        <v>108973</v>
      </c>
      <c r="L60" s="42">
        <v>1466</v>
      </c>
      <c r="M60" s="40"/>
      <c r="N60" s="14"/>
    </row>
    <row r="61" spans="1:14" ht="15" x14ac:dyDescent="0.25">
      <c r="A61" s="38">
        <v>45291</v>
      </c>
      <c r="B61" s="37">
        <v>3492904</v>
      </c>
      <c r="C61" s="39">
        <v>603791</v>
      </c>
      <c r="D61" s="40">
        <v>236302</v>
      </c>
      <c r="E61" s="40">
        <v>66590</v>
      </c>
      <c r="F61" s="40">
        <v>1764503</v>
      </c>
      <c r="G61" s="40">
        <v>10459</v>
      </c>
      <c r="H61" s="40">
        <v>198990</v>
      </c>
      <c r="I61" s="40">
        <v>292075</v>
      </c>
      <c r="J61" s="40">
        <v>189611</v>
      </c>
      <c r="K61" s="40">
        <v>128948</v>
      </c>
      <c r="L61" s="42">
        <v>1635</v>
      </c>
      <c r="M61" s="40"/>
      <c r="N61" s="14"/>
    </row>
    <row r="62" spans="1:14" ht="15" x14ac:dyDescent="0.25">
      <c r="A62" s="38">
        <v>45657</v>
      </c>
      <c r="B62" s="37">
        <v>3443255</v>
      </c>
      <c r="C62" s="43">
        <v>641119</v>
      </c>
      <c r="D62" s="43">
        <v>250051</v>
      </c>
      <c r="E62" s="43">
        <v>75487</v>
      </c>
      <c r="F62" s="43">
        <v>1788397</v>
      </c>
      <c r="G62" s="43">
        <v>11714</v>
      </c>
      <c r="H62" s="43">
        <v>195455</v>
      </c>
      <c r="I62" s="43">
        <v>197879</v>
      </c>
      <c r="J62" s="43">
        <v>160777</v>
      </c>
      <c r="K62" s="43">
        <v>121286</v>
      </c>
      <c r="L62" s="42">
        <v>1090</v>
      </c>
      <c r="M62" s="43"/>
      <c r="N62" s="14"/>
    </row>
    <row r="63" spans="1:14" ht="15" x14ac:dyDescent="0.25">
      <c r="A63" s="44"/>
      <c r="B63" s="45"/>
      <c r="C63" s="46"/>
      <c r="D63" s="47"/>
      <c r="E63" s="47"/>
      <c r="F63" s="47"/>
      <c r="G63" s="47"/>
      <c r="H63" s="47"/>
      <c r="I63" s="47"/>
      <c r="J63" s="47"/>
      <c r="K63" s="47"/>
      <c r="L63" s="48"/>
      <c r="M63" s="49"/>
      <c r="N63" s="18"/>
    </row>
  </sheetData>
  <protectedRanges>
    <protectedRange password="E2C9" sqref="M11:M63 C11:L62" name="Range1" securityDescriptor="O:WDG:WDD:(A;;CC;;;S-1-5-21-1953335469-3613343069-2145616854-1180)"/>
    <protectedRange password="E2C9" sqref="A11:B11 B12:B63" name="Range1_1" securityDescriptor="O:WDG:WDD:(A;;CC;;;S-1-5-21-1953335469-3613343069-2145616854-1180)"/>
  </protectedRanges>
  <mergeCells count="4">
    <mergeCell ref="A1:N1"/>
    <mergeCell ref="A2:N2"/>
    <mergeCell ref="A3:N3"/>
    <mergeCell ref="A4:N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IntraReg Imports SITC</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2026-07-31T14:25:13Z</dcterms:modified>
  <cp:category/>
  <cp:contentStatus/>
</cp:coreProperties>
</file>